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Desktop\смешарики\физ-ра\"/>
    </mc:Choice>
  </mc:AlternateContent>
  <bookViews>
    <workbookView xWindow="0" yWindow="0" windowWidth="14184" windowHeight="6156" activeTab="2"/>
  </bookViews>
  <sheets>
    <sheet name="2 класс" sheetId="1" r:id="rId1"/>
    <sheet name="3 класс" sheetId="3" r:id="rId2"/>
    <sheet name="4 класс" sheetId="5" r:id="rId3"/>
  </sheets>
  <definedNames>
    <definedName name="_xlnm._FilterDatabase" localSheetId="0" hidden="1">'2 класс'!$A$6:$N$44</definedName>
    <definedName name="_xlnm._FilterDatabase" localSheetId="1" hidden="1">'3 класс'!$A$6:$O$37</definedName>
    <definedName name="_xlnm._FilterDatabase" localSheetId="2" hidden="1">'4 класс'!$A$6:$D$20</definedName>
  </definedNames>
  <calcPr calcId="152511"/>
</workbook>
</file>

<file path=xl/calcChain.xml><?xml version="1.0" encoding="utf-8"?>
<calcChain xmlns="http://schemas.openxmlformats.org/spreadsheetml/2006/main">
  <c r="P22" i="5" l="1"/>
  <c r="P10" i="5"/>
  <c r="P17" i="5"/>
  <c r="P14" i="5"/>
  <c r="P30" i="5" l="1"/>
  <c r="P13" i="5"/>
  <c r="P19" i="5"/>
  <c r="P24" i="5"/>
  <c r="P27" i="5"/>
  <c r="P29" i="5"/>
  <c r="P20" i="5"/>
  <c r="P7" i="5"/>
  <c r="P9" i="5"/>
  <c r="P11" i="5"/>
  <c r="P21" i="5"/>
  <c r="P31" i="5"/>
  <c r="P15" i="5"/>
  <c r="P18" i="5"/>
  <c r="P28" i="5"/>
  <c r="P25" i="5"/>
  <c r="P8" i="5"/>
  <c r="P16" i="5"/>
  <c r="P26" i="5"/>
  <c r="P23" i="5"/>
  <c r="P12" i="5"/>
  <c r="O24" i="3" l="1"/>
  <c r="O21" i="3"/>
  <c r="O30" i="3"/>
  <c r="O15" i="3"/>
  <c r="O18" i="3"/>
  <c r="O28" i="3"/>
  <c r="O23" i="3"/>
  <c r="O34" i="3"/>
  <c r="O25" i="3"/>
  <c r="O32" i="3"/>
  <c r="O16" i="3"/>
  <c r="O9" i="3"/>
  <c r="O11" i="3"/>
  <c r="O27" i="3"/>
  <c r="O8" i="3"/>
  <c r="O10" i="3"/>
  <c r="O33" i="3"/>
  <c r="O7" i="3"/>
  <c r="O12" i="3"/>
  <c r="O22" i="3"/>
  <c r="O35" i="3"/>
  <c r="O36" i="3"/>
  <c r="O31" i="3"/>
  <c r="O19" i="3"/>
  <c r="O17" i="3"/>
  <c r="O37" i="3"/>
  <c r="O14" i="3"/>
  <c r="O13" i="3"/>
  <c r="O20" i="3"/>
  <c r="O26" i="3"/>
  <c r="O29" i="3"/>
  <c r="N13" i="1"/>
  <c r="N15" i="1"/>
  <c r="N17" i="1"/>
  <c r="M22" i="1"/>
  <c r="N22" i="1" s="1"/>
  <c r="N44" i="1"/>
  <c r="N9" i="1"/>
  <c r="N35" i="1"/>
  <c r="N25" i="1"/>
  <c r="N11" i="1"/>
  <c r="N10" i="1"/>
  <c r="N16" i="1"/>
  <c r="N7" i="1"/>
  <c r="N36" i="1"/>
  <c r="N43" i="1"/>
  <c r="N26" i="1"/>
  <c r="N31" i="1"/>
  <c r="N24" i="1"/>
  <c r="N29" i="1"/>
  <c r="N14" i="1"/>
  <c r="N39" i="1"/>
  <c r="N8" i="1"/>
  <c r="N27" i="1"/>
  <c r="N32" i="1"/>
  <c r="N19" i="1"/>
  <c r="N40" i="1"/>
  <c r="N21" i="1"/>
  <c r="N33" i="1"/>
  <c r="N38" i="1"/>
  <c r="N34" i="1"/>
  <c r="N12" i="1"/>
  <c r="N18" i="1"/>
  <c r="N41" i="1"/>
  <c r="N42" i="1"/>
  <c r="N23" i="1"/>
  <c r="N37" i="1"/>
  <c r="N20" i="1"/>
  <c r="N28" i="1"/>
  <c r="N30" i="1"/>
</calcChain>
</file>

<file path=xl/sharedStrings.xml><?xml version="1.0" encoding="utf-8"?>
<sst xmlns="http://schemas.openxmlformats.org/spreadsheetml/2006/main" count="327" uniqueCount="180">
  <si>
    <t>Дата прохождения мероприятия:</t>
  </si>
  <si>
    <t>Этап</t>
  </si>
  <si>
    <t>Предмет</t>
  </si>
  <si>
    <t>Физическая культура</t>
  </si>
  <si>
    <t>Номер школы</t>
  </si>
  <si>
    <t>Номер класса</t>
  </si>
  <si>
    <t>Фамилия</t>
  </si>
  <si>
    <t>Имя</t>
  </si>
  <si>
    <t>Галыгина</t>
  </si>
  <si>
    <t>Милана</t>
  </si>
  <si>
    <t>Бычкова</t>
  </si>
  <si>
    <t>Ульяна</t>
  </si>
  <si>
    <t>Громова</t>
  </si>
  <si>
    <t>Дарья</t>
  </si>
  <si>
    <t>Екатерина</t>
  </si>
  <si>
    <t xml:space="preserve">Жигальцова </t>
  </si>
  <si>
    <t>Александра</t>
  </si>
  <si>
    <t>Груздева</t>
  </si>
  <si>
    <t>Анна</t>
  </si>
  <si>
    <t xml:space="preserve">Павлова </t>
  </si>
  <si>
    <t xml:space="preserve">Аглая </t>
  </si>
  <si>
    <t>Алена</t>
  </si>
  <si>
    <t>Ксения</t>
  </si>
  <si>
    <t>Варвара</t>
  </si>
  <si>
    <t>Таисия</t>
  </si>
  <si>
    <t>Манова</t>
  </si>
  <si>
    <t>Мария</t>
  </si>
  <si>
    <t>Алиса</t>
  </si>
  <si>
    <t>Полина</t>
  </si>
  <si>
    <t>Анастасия</t>
  </si>
  <si>
    <t>Арина</t>
  </si>
  <si>
    <t>Евгения</t>
  </si>
  <si>
    <t>Ника</t>
  </si>
  <si>
    <t>Виктория</t>
  </si>
  <si>
    <t>Алина</t>
  </si>
  <si>
    <t xml:space="preserve">Круглова </t>
  </si>
  <si>
    <t xml:space="preserve">Бадаева </t>
  </si>
  <si>
    <t>Нелли</t>
  </si>
  <si>
    <t>Василиса</t>
  </si>
  <si>
    <t>Фартанова</t>
  </si>
  <si>
    <t xml:space="preserve">Ксения </t>
  </si>
  <si>
    <t>Решетникова</t>
  </si>
  <si>
    <t xml:space="preserve">Елизавета </t>
  </si>
  <si>
    <t xml:space="preserve">Алиса </t>
  </si>
  <si>
    <t>Кира</t>
  </si>
  <si>
    <t>Резенова</t>
  </si>
  <si>
    <t>Ева</t>
  </si>
  <si>
    <t>Елизавета</t>
  </si>
  <si>
    <t>Юлия</t>
  </si>
  <si>
    <t>Шмелева</t>
  </si>
  <si>
    <t>Рытикова</t>
  </si>
  <si>
    <t>Усова</t>
  </si>
  <si>
    <t>Борисова</t>
  </si>
  <si>
    <t>Злата</t>
  </si>
  <si>
    <t>Добровольская</t>
  </si>
  <si>
    <t>Молодкина</t>
  </si>
  <si>
    <t>Новая школа</t>
  </si>
  <si>
    <t>Лапшина</t>
  </si>
  <si>
    <t xml:space="preserve">Анциферова </t>
  </si>
  <si>
    <t>Алеся</t>
  </si>
  <si>
    <t xml:space="preserve">Соловьёва </t>
  </si>
  <si>
    <t>Набиев</t>
  </si>
  <si>
    <t>Абдурафик</t>
  </si>
  <si>
    <t>Максим</t>
  </si>
  <si>
    <t>Михаил</t>
  </si>
  <si>
    <t>Кирилл</t>
  </si>
  <si>
    <t>Иван</t>
  </si>
  <si>
    <t>Артем</t>
  </si>
  <si>
    <t>Макар</t>
  </si>
  <si>
    <t>Илья</t>
  </si>
  <si>
    <t>Егор</t>
  </si>
  <si>
    <t>Георгий</t>
  </si>
  <si>
    <t>Арсений</t>
  </si>
  <si>
    <t>Александр</t>
  </si>
  <si>
    <t>Тимофей</t>
  </si>
  <si>
    <t>Дмитрий</t>
  </si>
  <si>
    <t>Смирнов</t>
  </si>
  <si>
    <t>Сергеев</t>
  </si>
  <si>
    <t>Вадим</t>
  </si>
  <si>
    <t xml:space="preserve">Гладышев </t>
  </si>
  <si>
    <t>Клюшкин</t>
  </si>
  <si>
    <t>Даниил</t>
  </si>
  <si>
    <t>Артём</t>
  </si>
  <si>
    <t xml:space="preserve">Пичугин </t>
  </si>
  <si>
    <t>Грушин</t>
  </si>
  <si>
    <t xml:space="preserve">Арсений </t>
  </si>
  <si>
    <t>Волков</t>
  </si>
  <si>
    <t xml:space="preserve">Кирилл </t>
  </si>
  <si>
    <t>Андрей</t>
  </si>
  <si>
    <t>Всеволод</t>
  </si>
  <si>
    <t xml:space="preserve">Балашов </t>
  </si>
  <si>
    <t>Демид</t>
  </si>
  <si>
    <t>Марков</t>
  </si>
  <si>
    <t>Давыдов</t>
  </si>
  <si>
    <t>Филатов</t>
  </si>
  <si>
    <t>Алексеев</t>
  </si>
  <si>
    <t>Крестов</t>
  </si>
  <si>
    <t>Шипов</t>
  </si>
  <si>
    <t xml:space="preserve">Денисов </t>
  </si>
  <si>
    <t xml:space="preserve">Дмитрий </t>
  </si>
  <si>
    <t>Терентьев</t>
  </si>
  <si>
    <t xml:space="preserve">Прохор </t>
  </si>
  <si>
    <t>Горушкин</t>
  </si>
  <si>
    <t>Горбунова</t>
  </si>
  <si>
    <t>Беляева</t>
  </si>
  <si>
    <t>Пономарёва</t>
  </si>
  <si>
    <t>Ангелина</t>
  </si>
  <si>
    <t>Багдасарян</t>
  </si>
  <si>
    <t>Наре</t>
  </si>
  <si>
    <t xml:space="preserve">Струнова </t>
  </si>
  <si>
    <t xml:space="preserve">Александра </t>
  </si>
  <si>
    <t>Калинина</t>
  </si>
  <si>
    <t xml:space="preserve">Орехова </t>
  </si>
  <si>
    <t>Кулагина</t>
  </si>
  <si>
    <t>Степеннова</t>
  </si>
  <si>
    <t>7 </t>
  </si>
  <si>
    <t>Золотова</t>
  </si>
  <si>
    <t>Заварихина</t>
  </si>
  <si>
    <t>Самохина</t>
  </si>
  <si>
    <t>Карпова</t>
  </si>
  <si>
    <t xml:space="preserve">Галкина  </t>
  </si>
  <si>
    <t xml:space="preserve">  Александра </t>
  </si>
  <si>
    <t>Ивакина</t>
  </si>
  <si>
    <t>Родюкова</t>
  </si>
  <si>
    <t>Татьяна</t>
  </si>
  <si>
    <t>Раева</t>
  </si>
  <si>
    <t>Корякина</t>
  </si>
  <si>
    <t>Петрова</t>
  </si>
  <si>
    <t>Болотов</t>
  </si>
  <si>
    <t>Лапшов</t>
  </si>
  <si>
    <t>Алпатов</t>
  </si>
  <si>
    <t>Крылов</t>
  </si>
  <si>
    <t>Олег</t>
  </si>
  <si>
    <t>Стаканов</t>
  </si>
  <si>
    <t>Артур</t>
  </si>
  <si>
    <t>Соловьев</t>
  </si>
  <si>
    <t xml:space="preserve">Сафин </t>
  </si>
  <si>
    <t xml:space="preserve">Плечкин </t>
  </si>
  <si>
    <t>Грязнов</t>
  </si>
  <si>
    <t>Раупов</t>
  </si>
  <si>
    <t>Бровский</t>
  </si>
  <si>
    <t>Яковлева</t>
  </si>
  <si>
    <t xml:space="preserve">Сивова </t>
  </si>
  <si>
    <t>Светлана</t>
  </si>
  <si>
    <t>Лебедева</t>
  </si>
  <si>
    <t>Комова</t>
  </si>
  <si>
    <t>Лысикова</t>
  </si>
  <si>
    <t>Октамова</t>
  </si>
  <si>
    <t>Клара</t>
  </si>
  <si>
    <t xml:space="preserve">Ефремова </t>
  </si>
  <si>
    <t>Галина</t>
  </si>
  <si>
    <t>Тихонова</t>
  </si>
  <si>
    <t>Манузина</t>
  </si>
  <si>
    <t xml:space="preserve">Лукьянова </t>
  </si>
  <si>
    <t>Четверикова</t>
  </si>
  <si>
    <t>Закревская</t>
  </si>
  <si>
    <t>Интердом</t>
  </si>
  <si>
    <t>Солдатенкова</t>
  </si>
  <si>
    <t>Федоров</t>
  </si>
  <si>
    <t xml:space="preserve">Бабенков </t>
  </si>
  <si>
    <t>Бахарев</t>
  </si>
  <si>
    <t>Клим</t>
  </si>
  <si>
    <t>Грицов</t>
  </si>
  <si>
    <t>Лавров</t>
  </si>
  <si>
    <t>Степанов</t>
  </si>
  <si>
    <t>Волостнов</t>
  </si>
  <si>
    <t>муниципальный</t>
  </si>
  <si>
    <t>Максимальное колчество баллов 4 класс=</t>
  </si>
  <si>
    <t>Максимальное колчество баллов 2 класс =</t>
  </si>
  <si>
    <t>Итого:</t>
  </si>
  <si>
    <t>Максимальное колчество баллов 3 класс =</t>
  </si>
  <si>
    <t>Евдокимов</t>
  </si>
  <si>
    <t>Ярослав</t>
  </si>
  <si>
    <t>Лазарева</t>
  </si>
  <si>
    <t>Результат</t>
  </si>
  <si>
    <t xml:space="preserve">победитель </t>
  </si>
  <si>
    <t>призер</t>
  </si>
  <si>
    <t>участник</t>
  </si>
  <si>
    <t>результат</t>
  </si>
  <si>
    <t xml:space="preserve">результат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</si>
</sst>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medium">
        <color indexed="8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2"/>
      </left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 style="thin">
        <color indexed="12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1" fillId="0" borderId="1" xfId="0" applyFont="1" applyBorder="1" applyAlignment="1"/>
    <xf numFmtId="49" fontId="2" fillId="2" borderId="3" xfId="0" applyNumberFormat="1" applyFont="1" applyFill="1" applyBorder="1" applyAlignment="1">
      <alignment vertical="top" wrapText="1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1" xfId="0" applyFont="1" applyBorder="1" applyAlignment="1"/>
    <xf numFmtId="0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0" fillId="0" borderId="9" xfId="0" applyFont="1" applyBorder="1" applyAlignment="1"/>
    <xf numFmtId="49" fontId="2" fillId="2" borderId="3" xfId="0" applyNumberFormat="1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4" fillId="2" borderId="12" xfId="0" applyFont="1" applyFill="1" applyBorder="1" applyAlignment="1"/>
    <xf numFmtId="0" fontId="0" fillId="0" borderId="13" xfId="0" applyFont="1" applyBorder="1" applyAlignment="1"/>
    <xf numFmtId="0" fontId="0" fillId="0" borderId="7" xfId="0" applyFont="1" applyBorder="1" applyAlignment="1"/>
    <xf numFmtId="0" fontId="0" fillId="0" borderId="0" xfId="0" applyNumberFormat="1" applyFont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0" borderId="0" xfId="0" applyNumberFormat="1" applyFont="1" applyAlignment="1"/>
    <xf numFmtId="14" fontId="6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/>
    <xf numFmtId="49" fontId="6" fillId="2" borderId="3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horizontal="center" vertical="top"/>
    </xf>
    <xf numFmtId="0" fontId="7" fillId="2" borderId="6" xfId="0" applyNumberFormat="1" applyFont="1" applyFill="1" applyBorder="1" applyAlignment="1">
      <alignment horizontal="center" vertical="top" wrapText="1"/>
    </xf>
    <xf numFmtId="0" fontId="7" fillId="2" borderId="6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/>
    </xf>
    <xf numFmtId="49" fontId="7" fillId="0" borderId="6" xfId="0" applyNumberFormat="1" applyFont="1" applyFill="1" applyBorder="1" applyAlignment="1">
      <alignment horizontal="center" vertical="top"/>
    </xf>
    <xf numFmtId="49" fontId="7" fillId="0" borderId="6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/>
    </xf>
    <xf numFmtId="0" fontId="1" fillId="2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 applyFont="1" applyBorder="1" applyAlignment="1"/>
    <xf numFmtId="0" fontId="3" fillId="2" borderId="0" xfId="0" applyFont="1" applyFill="1" applyBorder="1" applyAlignment="1">
      <alignment horizontal="center" vertical="top" wrapText="1"/>
    </xf>
    <xf numFmtId="0" fontId="1" fillId="0" borderId="19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1" fillId="2" borderId="16" xfId="0" applyFont="1" applyFill="1" applyBorder="1" applyAlignment="1"/>
    <xf numFmtId="0" fontId="0" fillId="2" borderId="20" xfId="0" applyFont="1" applyFill="1" applyBorder="1" applyAlignment="1"/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wrapText="1"/>
    </xf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19" xfId="0" applyFont="1" applyBorder="1" applyAlignment="1"/>
    <xf numFmtId="0" fontId="3" fillId="2" borderId="2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0" fontId="0" fillId="0" borderId="31" xfId="0" applyFont="1" applyBorder="1" applyAlignment="1"/>
    <xf numFmtId="49" fontId="5" fillId="2" borderId="15" xfId="0" applyNumberFormat="1" applyFont="1" applyFill="1" applyBorder="1" applyAlignment="1">
      <alignment vertical="top" wrapText="1"/>
    </xf>
    <xf numFmtId="14" fontId="6" fillId="2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/>
    <xf numFmtId="49" fontId="5" fillId="0" borderId="15" xfId="0" applyNumberFormat="1" applyFont="1" applyBorder="1" applyAlignment="1"/>
    <xf numFmtId="49" fontId="6" fillId="2" borderId="15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top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top" wrapText="1"/>
    </xf>
    <xf numFmtId="0" fontId="7" fillId="2" borderId="15" xfId="0" applyNumberFormat="1" applyFont="1" applyFill="1" applyBorder="1" applyAlignment="1">
      <alignment horizontal="center" vertical="top" wrapText="1"/>
    </xf>
    <xf numFmtId="0" fontId="0" fillId="2" borderId="16" xfId="0" applyFont="1" applyFill="1" applyBorder="1" applyAlignment="1"/>
    <xf numFmtId="0" fontId="4" fillId="2" borderId="37" xfId="0" applyFont="1" applyFill="1" applyBorder="1" applyAlignment="1"/>
    <xf numFmtId="0" fontId="0" fillId="2" borderId="38" xfId="0" applyFont="1" applyFill="1" applyBorder="1" applyAlignment="1"/>
    <xf numFmtId="0" fontId="1" fillId="2" borderId="32" xfId="0" applyNumberFormat="1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horizontal="center"/>
    </xf>
    <xf numFmtId="49" fontId="3" fillId="2" borderId="39" xfId="0" applyNumberFormat="1" applyFont="1" applyFill="1" applyBorder="1" applyAlignment="1">
      <alignment horizontal="center" vertical="top" wrapText="1"/>
    </xf>
    <xf numFmtId="49" fontId="3" fillId="2" borderId="40" xfId="0" applyNumberFormat="1" applyFont="1" applyFill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 vertical="center"/>
    </xf>
    <xf numFmtId="0" fontId="0" fillId="2" borderId="41" xfId="0" applyFont="1" applyFill="1" applyBorder="1" applyAlignment="1"/>
    <xf numFmtId="0" fontId="0" fillId="2" borderId="15" xfId="0" applyFont="1" applyFill="1" applyBorder="1" applyAlignment="1"/>
    <xf numFmtId="0" fontId="0" fillId="0" borderId="16" xfId="0" applyFont="1" applyBorder="1" applyAlignme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top" wrapText="1"/>
    </xf>
    <xf numFmtId="49" fontId="7" fillId="0" borderId="23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15" xfId="0" applyNumberFormat="1" applyFont="1" applyBorder="1" applyAlignment="1"/>
    <xf numFmtId="0" fontId="1" fillId="0" borderId="15" xfId="0" applyFont="1" applyBorder="1" applyAlignment="1"/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wrapText="1"/>
    </xf>
    <xf numFmtId="0" fontId="1" fillId="2" borderId="23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top" wrapText="1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 vertical="top" wrapText="1"/>
    </xf>
    <xf numFmtId="0" fontId="3" fillId="0" borderId="42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7" fillId="2" borderId="32" xfId="0" applyNumberFormat="1" applyFont="1" applyFill="1" applyBorder="1" applyAlignment="1">
      <alignment horizontal="center" vertical="top"/>
    </xf>
    <xf numFmtId="0" fontId="1" fillId="2" borderId="32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top" wrapText="1"/>
    </xf>
    <xf numFmtId="0" fontId="7" fillId="2" borderId="23" xfId="0" applyNumberFormat="1" applyFont="1" applyFill="1" applyBorder="1" applyAlignment="1">
      <alignment horizontal="center" vertical="top"/>
    </xf>
    <xf numFmtId="49" fontId="7" fillId="2" borderId="32" xfId="0" applyNumberFormat="1" applyFont="1" applyFill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 wrapText="1"/>
    </xf>
    <xf numFmtId="49" fontId="7" fillId="2" borderId="23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15" xfId="0" applyNumberFormat="1" applyFont="1" applyBorder="1" applyAlignment="1"/>
    <xf numFmtId="0" fontId="2" fillId="0" borderId="17" xfId="0" applyNumberFormat="1" applyFont="1" applyBorder="1" applyAlignment="1"/>
    <xf numFmtId="0" fontId="2" fillId="0" borderId="44" xfId="0" applyNumberFormat="1" applyFont="1" applyBorder="1" applyAlignment="1">
      <alignment vertical="top"/>
    </xf>
    <xf numFmtId="0" fontId="1" fillId="0" borderId="43" xfId="0" applyNumberFormat="1" applyFont="1" applyFill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top"/>
    </xf>
    <xf numFmtId="0" fontId="1" fillId="0" borderId="1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A5A5A5"/>
      <rgbColor rgb="FF3F3F3F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H44"/>
  <sheetViews>
    <sheetView showGridLines="0" topLeftCell="A4" zoomScale="120" zoomScaleNormal="120" workbookViewId="0">
      <selection activeCell="O6" sqref="O6"/>
    </sheetView>
  </sheetViews>
  <sheetFormatPr defaultColWidth="8.88671875" defaultRowHeight="14.4" customHeight="1" x14ac:dyDescent="0.3"/>
  <cols>
    <col min="1" max="1" width="10.6640625" style="1" customWidth="1"/>
    <col min="2" max="2" width="8.5546875" style="1" customWidth="1"/>
    <col min="3" max="3" width="15.6640625" style="1" customWidth="1"/>
    <col min="4" max="4" width="16.44140625" style="1" customWidth="1"/>
    <col min="5" max="5" width="8.77734375" style="1" customWidth="1"/>
    <col min="6" max="6" width="8.6640625" style="1" customWidth="1"/>
    <col min="7" max="13" width="8.77734375" style="1" customWidth="1"/>
    <col min="14" max="14" width="16" style="1" customWidth="1"/>
    <col min="15" max="996" width="19.33203125" style="1" customWidth="1"/>
    <col min="997" max="997" width="8.88671875" style="1" customWidth="1"/>
    <col min="998" max="16384" width="8.88671875" style="1"/>
  </cols>
  <sheetData>
    <row r="1" spans="1:996" ht="16.2" customHeight="1" thickBot="1" x14ac:dyDescent="0.35">
      <c r="A1" s="108"/>
      <c r="B1" s="109"/>
      <c r="C1" s="109"/>
      <c r="D1" s="109"/>
      <c r="E1" s="109"/>
      <c r="F1" s="109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55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</row>
    <row r="2" spans="1:996" ht="42" customHeight="1" x14ac:dyDescent="0.3">
      <c r="A2" s="76" t="s">
        <v>0</v>
      </c>
      <c r="B2" s="77">
        <v>44664</v>
      </c>
      <c r="C2" s="78"/>
      <c r="D2" s="110" t="s">
        <v>168</v>
      </c>
      <c r="E2" s="111"/>
      <c r="F2" s="11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66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</row>
    <row r="3" spans="1:996" ht="15" customHeight="1" x14ac:dyDescent="0.3">
      <c r="A3" s="79" t="s">
        <v>1</v>
      </c>
      <c r="B3" s="79" t="s">
        <v>166</v>
      </c>
      <c r="C3" s="78"/>
      <c r="D3" s="78"/>
      <c r="E3" s="78"/>
      <c r="F3" s="78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67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</row>
    <row r="4" spans="1:996" ht="28.8" customHeight="1" x14ac:dyDescent="0.3">
      <c r="A4" s="79" t="s">
        <v>2</v>
      </c>
      <c r="B4" s="80" t="s">
        <v>3</v>
      </c>
      <c r="C4" s="78"/>
      <c r="D4" s="78"/>
      <c r="E4" s="78"/>
      <c r="F4" s="78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67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</row>
    <row r="5" spans="1:996" ht="15" customHeight="1" thickBot="1" x14ac:dyDescent="0.35">
      <c r="A5" s="73"/>
      <c r="B5" s="73"/>
      <c r="C5" s="73"/>
      <c r="D5" s="73"/>
      <c r="E5" s="74"/>
      <c r="F5" s="75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68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</row>
    <row r="6" spans="1:996" s="37" customFormat="1" ht="31.8" thickBot="1" x14ac:dyDescent="0.35">
      <c r="A6" s="36" t="s">
        <v>4</v>
      </c>
      <c r="B6" s="36" t="s">
        <v>5</v>
      </c>
      <c r="C6" s="36" t="s">
        <v>6</v>
      </c>
      <c r="D6" s="36" t="s">
        <v>7</v>
      </c>
      <c r="E6" s="84">
        <v>1</v>
      </c>
      <c r="F6" s="84">
        <v>2</v>
      </c>
      <c r="G6" s="84">
        <v>3</v>
      </c>
      <c r="H6" s="84">
        <v>4</v>
      </c>
      <c r="I6" s="84">
        <v>5</v>
      </c>
      <c r="J6" s="84">
        <v>6</v>
      </c>
      <c r="K6" s="84">
        <v>7</v>
      </c>
      <c r="L6" s="84">
        <v>8</v>
      </c>
      <c r="M6" s="84">
        <v>9</v>
      </c>
      <c r="N6" s="122" t="s">
        <v>169</v>
      </c>
      <c r="O6" s="126" t="s">
        <v>174</v>
      </c>
      <c r="P6" s="54"/>
      <c r="Q6" s="54"/>
      <c r="R6" s="54"/>
      <c r="S6" s="54"/>
      <c r="T6" s="54"/>
      <c r="U6" s="69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  <c r="YI6" s="43"/>
      <c r="YJ6" s="43"/>
      <c r="YK6" s="43"/>
      <c r="YL6" s="43"/>
      <c r="YM6" s="43"/>
      <c r="YN6" s="43"/>
      <c r="YO6" s="43"/>
      <c r="YP6" s="43"/>
      <c r="YQ6" s="43"/>
      <c r="YR6" s="43"/>
      <c r="YS6" s="43"/>
      <c r="YT6" s="43"/>
      <c r="YU6" s="43"/>
      <c r="YV6" s="43"/>
      <c r="YW6" s="43"/>
      <c r="YX6" s="43"/>
      <c r="YY6" s="43"/>
      <c r="YZ6" s="43"/>
      <c r="ZA6" s="43"/>
      <c r="ZB6" s="43"/>
      <c r="ZC6" s="43"/>
      <c r="ZD6" s="43"/>
      <c r="ZE6" s="43"/>
      <c r="ZF6" s="43"/>
      <c r="ZG6" s="43"/>
      <c r="ZH6" s="43"/>
      <c r="ZI6" s="43"/>
      <c r="ZJ6" s="43"/>
      <c r="ZK6" s="43"/>
      <c r="ZL6" s="43"/>
      <c r="ZM6" s="43"/>
      <c r="ZN6" s="43"/>
      <c r="ZO6" s="43"/>
      <c r="ZP6" s="43"/>
      <c r="ZQ6" s="43"/>
      <c r="ZR6" s="43"/>
      <c r="ZS6" s="43"/>
      <c r="ZT6" s="43"/>
      <c r="ZU6" s="43"/>
      <c r="ZV6" s="43"/>
      <c r="ZW6" s="43"/>
      <c r="ZX6" s="43"/>
      <c r="ZY6" s="43"/>
      <c r="ZZ6" s="43"/>
      <c r="AAA6" s="43"/>
      <c r="AAB6" s="43"/>
      <c r="AAC6" s="43"/>
      <c r="AAD6" s="43"/>
      <c r="AAE6" s="43"/>
      <c r="AAF6" s="43"/>
      <c r="AAG6" s="43"/>
      <c r="AAH6" s="43"/>
      <c r="AAI6" s="43"/>
      <c r="AAJ6" s="43"/>
      <c r="AAK6" s="43"/>
      <c r="AAL6" s="43"/>
      <c r="AAM6" s="43"/>
      <c r="AAN6" s="43"/>
      <c r="AAO6" s="43"/>
      <c r="AAP6" s="43"/>
      <c r="AAQ6" s="43"/>
      <c r="AAR6" s="43"/>
      <c r="AAS6" s="43"/>
      <c r="AAT6" s="43"/>
      <c r="AAU6" s="43"/>
      <c r="AAV6" s="43"/>
      <c r="AAW6" s="43"/>
      <c r="AAX6" s="43"/>
      <c r="AAY6" s="43"/>
      <c r="AAZ6" s="43"/>
      <c r="ABA6" s="43"/>
      <c r="ABB6" s="43"/>
      <c r="ABC6" s="43"/>
      <c r="ABD6" s="43"/>
      <c r="ABE6" s="43"/>
      <c r="ABF6" s="43"/>
      <c r="ABG6" s="43"/>
      <c r="ABH6" s="43"/>
      <c r="ABI6" s="43"/>
      <c r="ABJ6" s="43"/>
      <c r="ABK6" s="43"/>
      <c r="ABL6" s="43"/>
      <c r="ABM6" s="43"/>
      <c r="ABN6" s="43"/>
      <c r="ABO6" s="43"/>
      <c r="ABP6" s="43"/>
      <c r="ABQ6" s="43"/>
      <c r="ABR6" s="43"/>
      <c r="ABS6" s="43"/>
      <c r="ABT6" s="43"/>
      <c r="ABU6" s="43"/>
      <c r="ABV6" s="43"/>
      <c r="ABW6" s="43"/>
      <c r="ABX6" s="43"/>
      <c r="ABY6" s="43"/>
      <c r="ABZ6" s="43"/>
      <c r="ACA6" s="43"/>
      <c r="ACB6" s="43"/>
      <c r="ACC6" s="43"/>
      <c r="ACD6" s="43"/>
      <c r="ACE6" s="43"/>
      <c r="ACF6" s="43"/>
      <c r="ACG6" s="43"/>
      <c r="ACH6" s="43"/>
      <c r="ACI6" s="43"/>
      <c r="ACJ6" s="43"/>
      <c r="ACK6" s="43"/>
      <c r="ACL6" s="43"/>
      <c r="ACM6" s="43"/>
      <c r="ACN6" s="43"/>
      <c r="ACO6" s="43"/>
      <c r="ACP6" s="43"/>
      <c r="ACQ6" s="43"/>
      <c r="ACR6" s="43"/>
      <c r="ACS6" s="43"/>
      <c r="ACT6" s="43"/>
      <c r="ACU6" s="43"/>
      <c r="ACV6" s="43"/>
      <c r="ACW6" s="43"/>
      <c r="ACX6" s="43"/>
      <c r="ACY6" s="43"/>
      <c r="ACZ6" s="43"/>
      <c r="ADA6" s="43"/>
      <c r="ADB6" s="43"/>
      <c r="ADC6" s="43"/>
      <c r="ADD6" s="43"/>
      <c r="ADE6" s="43"/>
      <c r="ADF6" s="43"/>
      <c r="ADG6" s="43"/>
      <c r="ADH6" s="43"/>
      <c r="ADI6" s="43"/>
      <c r="ADJ6" s="43"/>
      <c r="ADK6" s="43"/>
      <c r="ADL6" s="43"/>
      <c r="ADM6" s="43"/>
      <c r="ADN6" s="43"/>
      <c r="ADO6" s="43"/>
      <c r="ADP6" s="43"/>
      <c r="ADQ6" s="43"/>
      <c r="ADR6" s="43"/>
      <c r="ADS6" s="43"/>
      <c r="ADT6" s="43"/>
      <c r="ADU6" s="43"/>
      <c r="ADV6" s="43"/>
      <c r="ADW6" s="43"/>
      <c r="ADX6" s="43"/>
      <c r="ADY6" s="43"/>
      <c r="ADZ6" s="43"/>
      <c r="AEA6" s="43"/>
      <c r="AEB6" s="43"/>
      <c r="AEC6" s="43"/>
      <c r="AED6" s="43"/>
      <c r="AEE6" s="43"/>
      <c r="AEF6" s="43"/>
      <c r="AEG6" s="43"/>
      <c r="AEH6" s="43"/>
      <c r="AEI6" s="43"/>
      <c r="AEJ6" s="43"/>
      <c r="AEK6" s="43"/>
      <c r="AEL6" s="43"/>
      <c r="AEM6" s="43"/>
      <c r="AEN6" s="43"/>
      <c r="AEO6" s="43"/>
      <c r="AEP6" s="43"/>
      <c r="AEQ6" s="43"/>
      <c r="AER6" s="43"/>
      <c r="AES6" s="43"/>
      <c r="AET6" s="43"/>
      <c r="AEU6" s="43"/>
      <c r="AEV6" s="43"/>
      <c r="AEW6" s="43"/>
      <c r="AEX6" s="43"/>
      <c r="AEY6" s="43"/>
      <c r="AEZ6" s="43"/>
      <c r="AFA6" s="43"/>
      <c r="AFB6" s="43"/>
      <c r="AFC6" s="43"/>
      <c r="AFD6" s="43"/>
      <c r="AFE6" s="43"/>
      <c r="AFF6" s="43"/>
      <c r="AFG6" s="43"/>
      <c r="AFH6" s="43"/>
      <c r="AFI6" s="43"/>
      <c r="AFJ6" s="43"/>
      <c r="AFK6" s="43"/>
      <c r="AFL6" s="43"/>
      <c r="AFM6" s="43"/>
      <c r="AFN6" s="43"/>
      <c r="AFO6" s="43"/>
      <c r="AFP6" s="43"/>
      <c r="AFQ6" s="43"/>
      <c r="AFR6" s="43"/>
      <c r="AFS6" s="43"/>
      <c r="AFT6" s="43"/>
      <c r="AFU6" s="43"/>
      <c r="AFV6" s="43"/>
      <c r="AFW6" s="43"/>
      <c r="AFX6" s="43"/>
      <c r="AFY6" s="43"/>
      <c r="AFZ6" s="43"/>
      <c r="AGA6" s="43"/>
      <c r="AGB6" s="43"/>
      <c r="AGC6" s="43"/>
      <c r="AGD6" s="43"/>
      <c r="AGE6" s="43"/>
      <c r="AGF6" s="43"/>
      <c r="AGG6" s="43"/>
      <c r="AGH6" s="43"/>
      <c r="AGI6" s="43"/>
      <c r="AGJ6" s="43"/>
      <c r="AGK6" s="43"/>
      <c r="AGL6" s="43"/>
      <c r="AGM6" s="43"/>
      <c r="AGN6" s="43"/>
      <c r="AGO6" s="43"/>
      <c r="AGP6" s="43"/>
      <c r="AGQ6" s="43"/>
      <c r="AGR6" s="43"/>
      <c r="AGS6" s="43"/>
      <c r="AGT6" s="43"/>
      <c r="AGU6" s="43"/>
      <c r="AGV6" s="43"/>
      <c r="AGW6" s="43"/>
      <c r="AGX6" s="43"/>
      <c r="AGY6" s="43"/>
      <c r="AGZ6" s="43"/>
      <c r="AHA6" s="43"/>
      <c r="AHB6" s="43"/>
      <c r="AHC6" s="43"/>
      <c r="AHD6" s="43"/>
      <c r="AHE6" s="43"/>
      <c r="AHF6" s="43"/>
      <c r="AHG6" s="43"/>
      <c r="AHH6" s="43"/>
      <c r="AHI6" s="43"/>
      <c r="AHJ6" s="43"/>
      <c r="AHK6" s="43"/>
      <c r="AHL6" s="43"/>
      <c r="AHM6" s="43"/>
      <c r="AHN6" s="43"/>
      <c r="AHO6" s="43"/>
      <c r="AHP6" s="43"/>
      <c r="AHQ6" s="43"/>
      <c r="AHR6" s="43"/>
      <c r="AHS6" s="43"/>
      <c r="AHT6" s="43"/>
      <c r="AHU6" s="43"/>
      <c r="AHV6" s="43"/>
      <c r="AHW6" s="43"/>
      <c r="AHX6" s="43"/>
      <c r="AHY6" s="43"/>
      <c r="AHZ6" s="43"/>
      <c r="AIA6" s="43"/>
      <c r="AIB6" s="43"/>
      <c r="AIC6" s="43"/>
      <c r="AID6" s="43"/>
      <c r="AIE6" s="43"/>
      <c r="AIF6" s="43"/>
      <c r="AIG6" s="43"/>
      <c r="AIH6" s="43"/>
      <c r="AII6" s="43"/>
      <c r="AIJ6" s="43"/>
      <c r="AIK6" s="43"/>
      <c r="AIL6" s="43"/>
      <c r="AIM6" s="43"/>
      <c r="AIN6" s="43"/>
      <c r="AIO6" s="43"/>
      <c r="AIP6" s="43"/>
      <c r="AIQ6" s="43"/>
      <c r="AIR6" s="43"/>
      <c r="AIS6" s="43"/>
      <c r="AIT6" s="43"/>
      <c r="AIU6" s="43"/>
      <c r="AIV6" s="43"/>
      <c r="AIW6" s="43"/>
      <c r="AIX6" s="43"/>
      <c r="AIY6" s="43"/>
      <c r="AIZ6" s="43"/>
      <c r="AJA6" s="43"/>
      <c r="AJB6" s="43"/>
      <c r="AJC6" s="43"/>
      <c r="AJD6" s="43"/>
      <c r="AJE6" s="43"/>
      <c r="AJF6" s="43"/>
      <c r="AJG6" s="43"/>
      <c r="AJH6" s="43"/>
      <c r="AJI6" s="43"/>
      <c r="AJJ6" s="43"/>
      <c r="AJK6" s="43"/>
      <c r="AJL6" s="43"/>
      <c r="AJM6" s="43"/>
      <c r="AJN6" s="43"/>
      <c r="AJO6" s="43"/>
      <c r="AJP6" s="43"/>
      <c r="AJQ6" s="43"/>
      <c r="AJR6" s="43"/>
      <c r="AJS6" s="43"/>
      <c r="AJT6" s="43"/>
      <c r="AJU6" s="43"/>
      <c r="AJV6" s="43"/>
      <c r="AJW6" s="43"/>
      <c r="AJX6" s="43"/>
      <c r="AJY6" s="43"/>
      <c r="AJZ6" s="43"/>
      <c r="AKA6" s="43"/>
      <c r="AKB6" s="43"/>
      <c r="AKC6" s="43"/>
      <c r="AKD6" s="43"/>
      <c r="AKE6" s="43"/>
      <c r="AKF6" s="43"/>
      <c r="AKG6" s="43"/>
      <c r="AKH6" s="43"/>
      <c r="AKI6" s="43"/>
      <c r="AKJ6" s="43"/>
      <c r="AKK6" s="43"/>
      <c r="AKL6" s="43"/>
      <c r="AKM6" s="43"/>
      <c r="AKN6" s="43"/>
      <c r="AKO6" s="43"/>
      <c r="AKP6" s="43"/>
      <c r="AKQ6" s="43"/>
      <c r="AKR6" s="43"/>
      <c r="AKS6" s="43"/>
      <c r="AKT6" s="43"/>
      <c r="AKU6" s="43"/>
      <c r="AKV6" s="43"/>
      <c r="AKW6" s="43"/>
      <c r="AKX6" s="43"/>
      <c r="AKY6" s="43"/>
      <c r="AKZ6" s="43"/>
      <c r="ALA6" s="43"/>
      <c r="ALB6" s="43"/>
      <c r="ALC6" s="43"/>
      <c r="ALD6" s="43"/>
      <c r="ALE6" s="43"/>
      <c r="ALF6" s="43"/>
      <c r="ALG6" s="43"/>
      <c r="ALH6" s="43"/>
    </row>
    <row r="7" spans="1:996" s="59" customFormat="1" ht="15.6" x14ac:dyDescent="0.3">
      <c r="A7" s="116">
        <v>21</v>
      </c>
      <c r="B7" s="116">
        <v>2</v>
      </c>
      <c r="C7" s="119" t="s">
        <v>77</v>
      </c>
      <c r="D7" s="119" t="s">
        <v>78</v>
      </c>
      <c r="E7" s="121">
        <v>6</v>
      </c>
      <c r="F7" s="121">
        <v>1.5</v>
      </c>
      <c r="G7" s="121">
        <v>1</v>
      </c>
      <c r="H7" s="86">
        <v>0</v>
      </c>
      <c r="I7" s="86">
        <v>0</v>
      </c>
      <c r="J7" s="86">
        <v>12</v>
      </c>
      <c r="K7" s="86">
        <v>1</v>
      </c>
      <c r="L7" s="86">
        <v>4</v>
      </c>
      <c r="M7" s="86">
        <v>5</v>
      </c>
      <c r="N7" s="123">
        <f>SUM(E7:M7)</f>
        <v>30.5</v>
      </c>
      <c r="O7" s="125" t="s">
        <v>175</v>
      </c>
      <c r="P7" s="56"/>
      <c r="Q7" s="56"/>
      <c r="R7" s="56"/>
      <c r="S7" s="56"/>
      <c r="T7" s="56"/>
      <c r="U7" s="57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  <c r="KB7" s="58"/>
      <c r="KC7" s="58"/>
      <c r="KD7" s="58"/>
      <c r="KE7" s="58"/>
      <c r="KF7" s="58"/>
      <c r="KG7" s="58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58"/>
      <c r="MQ7" s="58"/>
      <c r="MR7" s="58"/>
      <c r="MS7" s="58"/>
      <c r="MT7" s="58"/>
      <c r="MU7" s="58"/>
      <c r="MV7" s="58"/>
      <c r="MW7" s="58"/>
      <c r="MX7" s="58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  <c r="OT7" s="58"/>
      <c r="OU7" s="58"/>
      <c r="OV7" s="58"/>
      <c r="OW7" s="58"/>
      <c r="OX7" s="58"/>
      <c r="OY7" s="58"/>
      <c r="OZ7" s="58"/>
      <c r="PA7" s="58"/>
      <c r="PB7" s="58"/>
      <c r="PC7" s="58"/>
      <c r="PD7" s="58"/>
      <c r="PE7" s="58"/>
      <c r="PF7" s="58"/>
      <c r="PG7" s="58"/>
      <c r="PH7" s="58"/>
      <c r="PI7" s="58"/>
      <c r="PJ7" s="58"/>
      <c r="PK7" s="58"/>
      <c r="PL7" s="58"/>
      <c r="PM7" s="58"/>
      <c r="PN7" s="58"/>
      <c r="PO7" s="58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8"/>
      <c r="SN7" s="58"/>
      <c r="SO7" s="58"/>
      <c r="SP7" s="58"/>
      <c r="SQ7" s="58"/>
      <c r="SR7" s="58"/>
      <c r="SS7" s="58"/>
      <c r="ST7" s="58"/>
      <c r="SU7" s="58"/>
      <c r="SV7" s="58"/>
      <c r="SW7" s="58"/>
      <c r="SX7" s="58"/>
      <c r="SY7" s="58"/>
      <c r="SZ7" s="58"/>
      <c r="TA7" s="58"/>
      <c r="TB7" s="58"/>
      <c r="TC7" s="58"/>
      <c r="TD7" s="58"/>
      <c r="TE7" s="58"/>
      <c r="TF7" s="58"/>
      <c r="TG7" s="58"/>
      <c r="TH7" s="58"/>
      <c r="TI7" s="58"/>
      <c r="TJ7" s="58"/>
      <c r="TK7" s="58"/>
      <c r="TL7" s="58"/>
      <c r="TM7" s="58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  <c r="ZQ7" s="58"/>
      <c r="ZR7" s="58"/>
      <c r="ZS7" s="58"/>
      <c r="ZT7" s="58"/>
      <c r="ZU7" s="58"/>
      <c r="ZV7" s="58"/>
      <c r="ZW7" s="58"/>
      <c r="ZX7" s="58"/>
      <c r="ZY7" s="58"/>
      <c r="ZZ7" s="58"/>
      <c r="AAA7" s="58"/>
      <c r="AAB7" s="58"/>
      <c r="AAC7" s="58"/>
      <c r="AAD7" s="58"/>
      <c r="AAE7" s="58"/>
      <c r="AAF7" s="58"/>
      <c r="AAG7" s="58"/>
      <c r="AAH7" s="58"/>
      <c r="AAI7" s="58"/>
      <c r="AAJ7" s="58"/>
      <c r="AAK7" s="58"/>
      <c r="AAL7" s="58"/>
      <c r="AAM7" s="58"/>
      <c r="AAN7" s="58"/>
      <c r="AAO7" s="58"/>
      <c r="AAP7" s="58"/>
      <c r="AAQ7" s="58"/>
      <c r="AAR7" s="58"/>
      <c r="AAS7" s="58"/>
      <c r="AAT7" s="58"/>
      <c r="AAU7" s="58"/>
      <c r="AAV7" s="58"/>
      <c r="AAW7" s="58"/>
      <c r="AAX7" s="58"/>
      <c r="AAY7" s="58"/>
      <c r="AAZ7" s="58"/>
      <c r="ABA7" s="58"/>
      <c r="ABB7" s="58"/>
      <c r="ABC7" s="58"/>
      <c r="ABD7" s="58"/>
      <c r="ABE7" s="58"/>
      <c r="ABF7" s="58"/>
      <c r="ABG7" s="58"/>
      <c r="ABH7" s="58"/>
      <c r="ABI7" s="58"/>
      <c r="ABJ7" s="58"/>
      <c r="ABK7" s="58"/>
      <c r="ABL7" s="58"/>
      <c r="ABM7" s="58"/>
      <c r="ABN7" s="58"/>
      <c r="ABO7" s="58"/>
      <c r="ABP7" s="58"/>
      <c r="ABQ7" s="58"/>
      <c r="ABR7" s="58"/>
      <c r="ABS7" s="58"/>
      <c r="ABT7" s="58"/>
      <c r="ABU7" s="58"/>
      <c r="ABV7" s="58"/>
      <c r="ABW7" s="58"/>
      <c r="ABX7" s="58"/>
      <c r="ABY7" s="58"/>
      <c r="ABZ7" s="58"/>
      <c r="ACA7" s="58"/>
      <c r="ACB7" s="58"/>
      <c r="ACC7" s="58"/>
      <c r="ACD7" s="58"/>
      <c r="ACE7" s="58"/>
      <c r="ACF7" s="58"/>
      <c r="ACG7" s="58"/>
      <c r="ACH7" s="58"/>
      <c r="ACI7" s="58"/>
      <c r="ACJ7" s="58"/>
      <c r="ACK7" s="58"/>
      <c r="ACL7" s="58"/>
      <c r="ACM7" s="58"/>
      <c r="ACN7" s="58"/>
      <c r="ACO7" s="58"/>
      <c r="ACP7" s="58"/>
      <c r="ACQ7" s="58"/>
      <c r="ACR7" s="58"/>
      <c r="ACS7" s="58"/>
      <c r="ACT7" s="58"/>
      <c r="ACU7" s="58"/>
      <c r="ACV7" s="58"/>
      <c r="ACW7" s="58"/>
      <c r="ACX7" s="58"/>
      <c r="ACY7" s="58"/>
      <c r="ACZ7" s="58"/>
      <c r="ADA7" s="58"/>
      <c r="ADB7" s="58"/>
      <c r="ADC7" s="58"/>
      <c r="ADD7" s="58"/>
      <c r="ADE7" s="58"/>
      <c r="ADF7" s="58"/>
      <c r="ADG7" s="58"/>
      <c r="ADH7" s="58"/>
      <c r="ADI7" s="58"/>
      <c r="ADJ7" s="58"/>
      <c r="ADK7" s="58"/>
      <c r="ADL7" s="58"/>
      <c r="ADM7" s="58"/>
      <c r="ADN7" s="58"/>
      <c r="ADO7" s="58"/>
      <c r="ADP7" s="58"/>
      <c r="ADQ7" s="58"/>
      <c r="ADR7" s="58"/>
      <c r="ADS7" s="58"/>
      <c r="ADT7" s="58"/>
      <c r="ADU7" s="58"/>
      <c r="ADV7" s="58"/>
      <c r="ADW7" s="58"/>
      <c r="ADX7" s="58"/>
      <c r="ADY7" s="58"/>
      <c r="ADZ7" s="58"/>
      <c r="AEA7" s="58"/>
      <c r="AEB7" s="58"/>
      <c r="AEC7" s="58"/>
      <c r="AED7" s="58"/>
      <c r="AEE7" s="58"/>
      <c r="AEF7" s="58"/>
      <c r="AEG7" s="58"/>
      <c r="AEH7" s="58"/>
      <c r="AEI7" s="58"/>
      <c r="AEJ7" s="58"/>
      <c r="AEK7" s="58"/>
      <c r="AEL7" s="58"/>
      <c r="AEM7" s="58"/>
      <c r="AEN7" s="58"/>
      <c r="AEO7" s="58"/>
      <c r="AEP7" s="58"/>
      <c r="AEQ7" s="58"/>
      <c r="AER7" s="58"/>
      <c r="AES7" s="58"/>
      <c r="AET7" s="58"/>
      <c r="AEU7" s="58"/>
      <c r="AEV7" s="58"/>
      <c r="AEW7" s="58"/>
      <c r="AEX7" s="58"/>
      <c r="AEY7" s="58"/>
      <c r="AEZ7" s="58"/>
      <c r="AFA7" s="58"/>
      <c r="AFB7" s="58"/>
      <c r="AFC7" s="58"/>
      <c r="AFD7" s="58"/>
      <c r="AFE7" s="58"/>
      <c r="AFF7" s="58"/>
      <c r="AFG7" s="58"/>
      <c r="AFH7" s="58"/>
      <c r="AFI7" s="58"/>
      <c r="AFJ7" s="58"/>
      <c r="AFK7" s="58"/>
      <c r="AFL7" s="58"/>
      <c r="AFM7" s="58"/>
      <c r="AFN7" s="58"/>
      <c r="AFO7" s="58"/>
      <c r="AFP7" s="58"/>
      <c r="AFQ7" s="58"/>
      <c r="AFR7" s="58"/>
      <c r="AFS7" s="58"/>
      <c r="AFT7" s="58"/>
      <c r="AFU7" s="58"/>
      <c r="AFV7" s="58"/>
      <c r="AFW7" s="58"/>
      <c r="AFX7" s="58"/>
      <c r="AFY7" s="58"/>
      <c r="AFZ7" s="58"/>
      <c r="AGA7" s="58"/>
      <c r="AGB7" s="58"/>
      <c r="AGC7" s="58"/>
      <c r="AGD7" s="58"/>
      <c r="AGE7" s="58"/>
      <c r="AGF7" s="58"/>
      <c r="AGG7" s="58"/>
      <c r="AGH7" s="58"/>
      <c r="AGI7" s="58"/>
      <c r="AGJ7" s="58"/>
      <c r="AGK7" s="58"/>
      <c r="AGL7" s="58"/>
      <c r="AGM7" s="58"/>
      <c r="AGN7" s="58"/>
      <c r="AGO7" s="58"/>
      <c r="AGP7" s="58"/>
      <c r="AGQ7" s="58"/>
      <c r="AGR7" s="58"/>
      <c r="AGS7" s="58"/>
      <c r="AGT7" s="58"/>
      <c r="AGU7" s="58"/>
      <c r="AGV7" s="58"/>
      <c r="AGW7" s="58"/>
      <c r="AGX7" s="58"/>
      <c r="AGY7" s="58"/>
      <c r="AGZ7" s="58"/>
      <c r="AHA7" s="58"/>
      <c r="AHB7" s="58"/>
      <c r="AHC7" s="58"/>
      <c r="AHD7" s="58"/>
      <c r="AHE7" s="58"/>
      <c r="AHF7" s="58"/>
      <c r="AHG7" s="58"/>
      <c r="AHH7" s="58"/>
      <c r="AHI7" s="58"/>
      <c r="AHJ7" s="58"/>
      <c r="AHK7" s="58"/>
      <c r="AHL7" s="58"/>
      <c r="AHM7" s="58"/>
      <c r="AHN7" s="58"/>
      <c r="AHO7" s="58"/>
      <c r="AHP7" s="58"/>
      <c r="AHQ7" s="58"/>
      <c r="AHR7" s="58"/>
      <c r="AHS7" s="58"/>
      <c r="AHT7" s="58"/>
      <c r="AHU7" s="58"/>
      <c r="AHV7" s="58"/>
      <c r="AHW7" s="58"/>
      <c r="AHX7" s="58"/>
      <c r="AHY7" s="58"/>
      <c r="AHZ7" s="58"/>
      <c r="AIA7" s="58"/>
      <c r="AIB7" s="58"/>
      <c r="AIC7" s="58"/>
      <c r="AID7" s="58"/>
      <c r="AIE7" s="58"/>
      <c r="AIF7" s="58"/>
      <c r="AIG7" s="58"/>
      <c r="AIH7" s="58"/>
      <c r="AII7" s="58"/>
      <c r="AIJ7" s="58"/>
      <c r="AIK7" s="58"/>
      <c r="AIL7" s="58"/>
      <c r="AIM7" s="58"/>
      <c r="AIN7" s="58"/>
      <c r="AIO7" s="58"/>
      <c r="AIP7" s="58"/>
      <c r="AIQ7" s="58"/>
      <c r="AIR7" s="58"/>
      <c r="AIS7" s="58"/>
      <c r="AIT7" s="58"/>
      <c r="AIU7" s="58"/>
      <c r="AIV7" s="58"/>
      <c r="AIW7" s="58"/>
      <c r="AIX7" s="58"/>
      <c r="AIY7" s="58"/>
      <c r="AIZ7" s="58"/>
      <c r="AJA7" s="58"/>
      <c r="AJB7" s="58"/>
      <c r="AJC7" s="58"/>
      <c r="AJD7" s="58"/>
      <c r="AJE7" s="58"/>
      <c r="AJF7" s="58"/>
      <c r="AJG7" s="58"/>
      <c r="AJH7" s="58"/>
      <c r="AJI7" s="58"/>
      <c r="AJJ7" s="58"/>
      <c r="AJK7" s="58"/>
      <c r="AJL7" s="58"/>
      <c r="AJM7" s="58"/>
      <c r="AJN7" s="58"/>
      <c r="AJO7" s="58"/>
      <c r="AJP7" s="58"/>
      <c r="AJQ7" s="58"/>
      <c r="AJR7" s="58"/>
      <c r="AJS7" s="58"/>
      <c r="AJT7" s="58"/>
      <c r="AJU7" s="58"/>
      <c r="AJV7" s="58"/>
      <c r="AJW7" s="58"/>
      <c r="AJX7" s="58"/>
      <c r="AJY7" s="58"/>
      <c r="AJZ7" s="58"/>
      <c r="AKA7" s="58"/>
      <c r="AKB7" s="58"/>
      <c r="AKC7" s="58"/>
      <c r="AKD7" s="58"/>
      <c r="AKE7" s="58"/>
      <c r="AKF7" s="58"/>
      <c r="AKG7" s="58"/>
      <c r="AKH7" s="58"/>
      <c r="AKI7" s="58"/>
      <c r="AKJ7" s="58"/>
      <c r="AKK7" s="58"/>
      <c r="AKL7" s="58"/>
      <c r="AKM7" s="58"/>
      <c r="AKN7" s="58"/>
      <c r="AKO7" s="58"/>
      <c r="AKP7" s="58"/>
      <c r="AKQ7" s="58"/>
      <c r="AKR7" s="58"/>
      <c r="AKS7" s="58"/>
      <c r="AKT7" s="58"/>
      <c r="AKU7" s="58"/>
      <c r="AKV7" s="58"/>
      <c r="AKW7" s="58"/>
      <c r="AKX7" s="58"/>
      <c r="AKY7" s="58"/>
      <c r="AKZ7" s="58"/>
      <c r="ALA7" s="58"/>
      <c r="ALB7" s="58"/>
      <c r="ALC7" s="58"/>
      <c r="ALD7" s="58"/>
      <c r="ALE7" s="58"/>
      <c r="ALF7" s="58"/>
      <c r="ALG7" s="58"/>
      <c r="ALH7" s="58"/>
    </row>
    <row r="8" spans="1:996" ht="15.6" x14ac:dyDescent="0.3">
      <c r="A8" s="7">
        <v>28</v>
      </c>
      <c r="B8" s="15">
        <v>2</v>
      </c>
      <c r="C8" s="8" t="s">
        <v>76</v>
      </c>
      <c r="D8" s="8" t="s">
        <v>73</v>
      </c>
      <c r="E8" s="85">
        <v>6</v>
      </c>
      <c r="F8" s="85">
        <v>2.5</v>
      </c>
      <c r="G8" s="121">
        <v>1</v>
      </c>
      <c r="H8" s="86">
        <v>0</v>
      </c>
      <c r="I8" s="86">
        <v>0</v>
      </c>
      <c r="J8" s="86">
        <v>8</v>
      </c>
      <c r="K8" s="86">
        <v>1</v>
      </c>
      <c r="L8" s="86">
        <v>4</v>
      </c>
      <c r="M8" s="86">
        <v>5</v>
      </c>
      <c r="N8" s="123">
        <f>SUM(E8:M8)</f>
        <v>27.5</v>
      </c>
      <c r="O8" s="124" t="s">
        <v>176</v>
      </c>
      <c r="P8" s="52"/>
      <c r="Q8" s="52"/>
      <c r="R8" s="52"/>
      <c r="S8" s="52"/>
      <c r="T8" s="52"/>
      <c r="U8" s="5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</row>
    <row r="9" spans="1:996" ht="15.6" x14ac:dyDescent="0.3">
      <c r="A9" s="15">
        <v>6</v>
      </c>
      <c r="B9" s="15">
        <v>2</v>
      </c>
      <c r="C9" s="16" t="s">
        <v>15</v>
      </c>
      <c r="D9" s="16" t="s">
        <v>16</v>
      </c>
      <c r="E9" s="86">
        <v>6</v>
      </c>
      <c r="F9" s="121">
        <v>1.5</v>
      </c>
      <c r="G9" s="86">
        <v>1</v>
      </c>
      <c r="H9" s="86">
        <v>0</v>
      </c>
      <c r="I9" s="86">
        <v>0</v>
      </c>
      <c r="J9" s="86">
        <v>12</v>
      </c>
      <c r="K9" s="86">
        <v>2</v>
      </c>
      <c r="L9" s="86">
        <v>0</v>
      </c>
      <c r="M9" s="86">
        <v>4</v>
      </c>
      <c r="N9" s="123">
        <f>SUM(E9:M9)</f>
        <v>26.5</v>
      </c>
      <c r="O9" s="124" t="s">
        <v>176</v>
      </c>
      <c r="P9" s="52"/>
      <c r="Q9" s="52"/>
      <c r="R9" s="52"/>
      <c r="S9" s="52"/>
      <c r="T9" s="52"/>
      <c r="U9" s="5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</row>
    <row r="10" spans="1:996" ht="15.6" x14ac:dyDescent="0.3">
      <c r="A10" s="7">
        <v>18</v>
      </c>
      <c r="B10" s="7">
        <v>2</v>
      </c>
      <c r="C10" s="8" t="s">
        <v>35</v>
      </c>
      <c r="D10" s="8" t="s">
        <v>13</v>
      </c>
      <c r="E10" s="82">
        <v>6</v>
      </c>
      <c r="F10" s="82">
        <v>1.5</v>
      </c>
      <c r="G10" s="87">
        <v>0</v>
      </c>
      <c r="H10" s="87">
        <v>1</v>
      </c>
      <c r="I10" s="87">
        <v>0</v>
      </c>
      <c r="J10" s="87">
        <v>6</v>
      </c>
      <c r="K10" s="87">
        <v>2</v>
      </c>
      <c r="L10" s="87">
        <v>0</v>
      </c>
      <c r="M10" s="87">
        <v>4</v>
      </c>
      <c r="N10" s="123">
        <f>SUM(E10:M10)</f>
        <v>20.5</v>
      </c>
      <c r="O10" s="124" t="s">
        <v>176</v>
      </c>
      <c r="P10" s="52"/>
      <c r="Q10" s="52"/>
      <c r="R10" s="52"/>
      <c r="S10" s="52"/>
      <c r="T10" s="52"/>
      <c r="U10" s="5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</row>
    <row r="11" spans="1:996" ht="15.6" x14ac:dyDescent="0.3">
      <c r="A11" s="15">
        <v>7</v>
      </c>
      <c r="B11" s="15">
        <v>2</v>
      </c>
      <c r="C11" s="16" t="s">
        <v>25</v>
      </c>
      <c r="D11" s="16" t="s">
        <v>24</v>
      </c>
      <c r="E11" s="83">
        <v>6</v>
      </c>
      <c r="F11" s="83">
        <v>1.5</v>
      </c>
      <c r="G11" s="87">
        <v>1</v>
      </c>
      <c r="H11" s="87">
        <v>0</v>
      </c>
      <c r="I11" s="87">
        <v>0</v>
      </c>
      <c r="J11" s="87">
        <v>4</v>
      </c>
      <c r="K11" s="87">
        <v>2</v>
      </c>
      <c r="L11" s="87">
        <v>0</v>
      </c>
      <c r="M11" s="87">
        <v>5</v>
      </c>
      <c r="N11" s="123">
        <f>SUM(E11:M11)</f>
        <v>19.5</v>
      </c>
      <c r="O11" s="124" t="s">
        <v>176</v>
      </c>
      <c r="P11" s="52"/>
      <c r="Q11" s="52"/>
      <c r="R11" s="52"/>
      <c r="S11" s="52"/>
      <c r="T11" s="52"/>
      <c r="U11" s="5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</row>
    <row r="12" spans="1:996" ht="15.6" x14ac:dyDescent="0.3">
      <c r="A12" s="12">
        <v>44</v>
      </c>
      <c r="B12" s="15">
        <v>2</v>
      </c>
      <c r="C12" s="13" t="s">
        <v>96</v>
      </c>
      <c r="D12" s="13" t="s">
        <v>69</v>
      </c>
      <c r="E12" s="82">
        <v>6</v>
      </c>
      <c r="F12" s="82">
        <v>0</v>
      </c>
      <c r="G12" s="83">
        <v>1</v>
      </c>
      <c r="H12" s="87">
        <v>1</v>
      </c>
      <c r="I12" s="87">
        <v>0</v>
      </c>
      <c r="J12" s="87">
        <v>6</v>
      </c>
      <c r="K12" s="87">
        <v>2</v>
      </c>
      <c r="L12" s="87">
        <v>0</v>
      </c>
      <c r="M12" s="87">
        <v>3</v>
      </c>
      <c r="N12" s="123">
        <f>SUM(E12:M12)</f>
        <v>19</v>
      </c>
      <c r="O12" s="124" t="s">
        <v>176</v>
      </c>
      <c r="P12" s="52"/>
      <c r="Q12" s="52"/>
      <c r="R12" s="52"/>
      <c r="S12" s="52"/>
      <c r="T12" s="52"/>
      <c r="U12" s="5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</row>
    <row r="13" spans="1:996" ht="15.6" x14ac:dyDescent="0.3">
      <c r="A13" s="7">
        <v>1</v>
      </c>
      <c r="B13" s="7">
        <v>2</v>
      </c>
      <c r="C13" s="8" t="s">
        <v>10</v>
      </c>
      <c r="D13" s="8" t="s">
        <v>11</v>
      </c>
      <c r="E13" s="87">
        <v>4</v>
      </c>
      <c r="F13" s="82">
        <v>1.5</v>
      </c>
      <c r="G13" s="87">
        <v>1</v>
      </c>
      <c r="H13" s="87">
        <v>0</v>
      </c>
      <c r="I13" s="87">
        <v>2</v>
      </c>
      <c r="J13" s="87">
        <v>4</v>
      </c>
      <c r="K13" s="87">
        <v>2</v>
      </c>
      <c r="L13" s="87">
        <v>0</v>
      </c>
      <c r="M13" s="87">
        <v>4</v>
      </c>
      <c r="N13" s="123">
        <f>SUM(E13:M13)</f>
        <v>18.5</v>
      </c>
      <c r="O13" s="124" t="s">
        <v>176</v>
      </c>
      <c r="P13" s="52"/>
      <c r="Q13" s="52"/>
      <c r="R13" s="52"/>
      <c r="S13" s="52"/>
      <c r="T13" s="52"/>
      <c r="U13" s="5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</row>
    <row r="14" spans="1:996" ht="15.6" x14ac:dyDescent="0.3">
      <c r="A14" s="15">
        <v>23</v>
      </c>
      <c r="B14" s="15">
        <v>2</v>
      </c>
      <c r="C14" s="16" t="s">
        <v>86</v>
      </c>
      <c r="D14" s="16" t="s">
        <v>87</v>
      </c>
      <c r="E14" s="83">
        <v>6</v>
      </c>
      <c r="F14" s="83">
        <v>0</v>
      </c>
      <c r="G14" s="83">
        <v>1</v>
      </c>
      <c r="H14" s="87">
        <v>0</v>
      </c>
      <c r="I14" s="87">
        <v>0</v>
      </c>
      <c r="J14" s="87">
        <v>8</v>
      </c>
      <c r="K14" s="87">
        <v>1</v>
      </c>
      <c r="L14" s="87">
        <v>0</v>
      </c>
      <c r="M14" s="87">
        <v>2.5</v>
      </c>
      <c r="N14" s="123">
        <f>SUM(E14:M14)</f>
        <v>18.5</v>
      </c>
      <c r="O14" s="124" t="s">
        <v>176</v>
      </c>
      <c r="P14" s="52"/>
      <c r="Q14" s="52"/>
      <c r="R14" s="52"/>
      <c r="S14" s="52"/>
      <c r="T14" s="52"/>
      <c r="U14" s="5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</row>
    <row r="15" spans="1:996" ht="15.6" x14ac:dyDescent="0.3">
      <c r="A15" s="11">
        <v>2</v>
      </c>
      <c r="B15" s="11">
        <v>2</v>
      </c>
      <c r="C15" s="9" t="s">
        <v>12</v>
      </c>
      <c r="D15" s="9" t="s">
        <v>9</v>
      </c>
      <c r="E15" s="87">
        <v>6</v>
      </c>
      <c r="F15" s="87">
        <v>0</v>
      </c>
      <c r="G15" s="87">
        <v>1</v>
      </c>
      <c r="H15" s="106">
        <v>0</v>
      </c>
      <c r="I15" s="106">
        <v>2</v>
      </c>
      <c r="J15" s="106">
        <v>4</v>
      </c>
      <c r="K15" s="106">
        <v>2</v>
      </c>
      <c r="L15" s="106">
        <v>0</v>
      </c>
      <c r="M15" s="106">
        <v>3</v>
      </c>
      <c r="N15" s="123">
        <f>SUM(E15:M15)</f>
        <v>18</v>
      </c>
      <c r="O15" s="124" t="s">
        <v>177</v>
      </c>
      <c r="P15" s="52"/>
      <c r="Q15" s="52"/>
      <c r="R15" s="52"/>
      <c r="S15" s="52"/>
      <c r="T15" s="52"/>
      <c r="U15" s="5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</row>
    <row r="16" spans="1:996" ht="15.6" x14ac:dyDescent="0.3">
      <c r="A16" s="15">
        <v>21</v>
      </c>
      <c r="B16" s="15">
        <v>2</v>
      </c>
      <c r="C16" s="16" t="s">
        <v>36</v>
      </c>
      <c r="D16" s="16" t="s">
        <v>37</v>
      </c>
      <c r="E16" s="83">
        <v>3</v>
      </c>
      <c r="F16" s="83">
        <v>1.5</v>
      </c>
      <c r="G16" s="87">
        <v>1</v>
      </c>
      <c r="H16" s="87">
        <v>0</v>
      </c>
      <c r="I16" s="87">
        <v>0</v>
      </c>
      <c r="J16" s="87">
        <v>8</v>
      </c>
      <c r="K16" s="87">
        <v>2</v>
      </c>
      <c r="L16" s="87">
        <v>0</v>
      </c>
      <c r="M16" s="87">
        <v>2.5</v>
      </c>
      <c r="N16" s="123">
        <f>SUM(E16:M16)</f>
        <v>18</v>
      </c>
      <c r="O16" s="124" t="s">
        <v>177</v>
      </c>
      <c r="P16" s="52"/>
      <c r="Q16" s="52"/>
      <c r="R16" s="52"/>
      <c r="S16" s="52"/>
      <c r="T16" s="52"/>
      <c r="U16" s="5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</row>
    <row r="17" spans="1:996" ht="15.6" x14ac:dyDescent="0.3">
      <c r="A17" s="15">
        <v>2</v>
      </c>
      <c r="B17" s="15">
        <v>2</v>
      </c>
      <c r="C17" s="16" t="s">
        <v>61</v>
      </c>
      <c r="D17" s="16" t="s">
        <v>62</v>
      </c>
      <c r="E17" s="83">
        <v>6</v>
      </c>
      <c r="F17" s="83">
        <v>0</v>
      </c>
      <c r="G17" s="83">
        <v>0</v>
      </c>
      <c r="H17" s="87">
        <v>0</v>
      </c>
      <c r="I17" s="87">
        <v>0</v>
      </c>
      <c r="J17" s="87">
        <v>2</v>
      </c>
      <c r="K17" s="87">
        <v>1</v>
      </c>
      <c r="L17" s="87">
        <v>4</v>
      </c>
      <c r="M17" s="87">
        <v>4.5</v>
      </c>
      <c r="N17" s="123">
        <f>SUM(E17:M17)</f>
        <v>17.5</v>
      </c>
      <c r="O17" s="124" t="s">
        <v>177</v>
      </c>
      <c r="P17" s="52"/>
      <c r="Q17" s="52"/>
      <c r="R17" s="52"/>
      <c r="S17" s="52"/>
      <c r="T17" s="52"/>
      <c r="U17" s="5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</row>
    <row r="18" spans="1:996" ht="15.6" x14ac:dyDescent="0.3">
      <c r="A18" s="12">
        <v>44</v>
      </c>
      <c r="B18" s="15">
        <v>2</v>
      </c>
      <c r="C18" s="13" t="s">
        <v>97</v>
      </c>
      <c r="D18" s="13" t="s">
        <v>88</v>
      </c>
      <c r="E18" s="82">
        <v>6</v>
      </c>
      <c r="F18" s="82">
        <v>0</v>
      </c>
      <c r="G18" s="83">
        <v>1</v>
      </c>
      <c r="H18" s="87">
        <v>0</v>
      </c>
      <c r="I18" s="87">
        <v>2</v>
      </c>
      <c r="J18" s="87">
        <v>2</v>
      </c>
      <c r="K18" s="87">
        <v>2</v>
      </c>
      <c r="L18" s="87">
        <v>0</v>
      </c>
      <c r="M18" s="87">
        <v>4.5</v>
      </c>
      <c r="N18" s="123">
        <f>SUM(E18:M18)</f>
        <v>17.5</v>
      </c>
      <c r="O18" s="124" t="s">
        <v>177</v>
      </c>
      <c r="P18" s="52"/>
      <c r="Q18" s="52"/>
      <c r="R18" s="52"/>
      <c r="S18" s="52"/>
      <c r="T18" s="52"/>
      <c r="U18" s="5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</row>
    <row r="19" spans="1:996" ht="15.6" x14ac:dyDescent="0.3">
      <c r="A19" s="7">
        <v>42</v>
      </c>
      <c r="B19" s="7">
        <v>2</v>
      </c>
      <c r="C19" s="8" t="s">
        <v>50</v>
      </c>
      <c r="D19" s="8" t="s">
        <v>43</v>
      </c>
      <c r="E19" s="82">
        <v>4</v>
      </c>
      <c r="F19" s="82">
        <v>0</v>
      </c>
      <c r="G19" s="87">
        <v>1</v>
      </c>
      <c r="H19" s="87">
        <v>0</v>
      </c>
      <c r="I19" s="87">
        <v>0</v>
      </c>
      <c r="J19" s="87">
        <v>8</v>
      </c>
      <c r="K19" s="87">
        <v>1</v>
      </c>
      <c r="L19" s="87">
        <v>0</v>
      </c>
      <c r="M19" s="87">
        <v>3</v>
      </c>
      <c r="N19" s="123">
        <f>SUM(E19:M19)</f>
        <v>17</v>
      </c>
      <c r="O19" s="124" t="s">
        <v>177</v>
      </c>
      <c r="P19" s="52"/>
      <c r="Q19" s="52"/>
      <c r="R19" s="52"/>
      <c r="S19" s="52"/>
      <c r="T19" s="52"/>
      <c r="U19" s="5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</row>
    <row r="20" spans="1:996" ht="31.2" x14ac:dyDescent="0.3">
      <c r="A20" s="8" t="s">
        <v>56</v>
      </c>
      <c r="B20" s="7">
        <v>2</v>
      </c>
      <c r="C20" s="13" t="s">
        <v>58</v>
      </c>
      <c r="D20" s="13" t="s">
        <v>59</v>
      </c>
      <c r="E20" s="87">
        <v>6</v>
      </c>
      <c r="F20" s="82">
        <v>1.5</v>
      </c>
      <c r="G20" s="87">
        <v>0</v>
      </c>
      <c r="H20" s="87">
        <v>0</v>
      </c>
      <c r="I20" s="87">
        <v>2</v>
      </c>
      <c r="J20" s="87">
        <v>2</v>
      </c>
      <c r="K20" s="87">
        <v>1</v>
      </c>
      <c r="L20" s="87">
        <v>0</v>
      </c>
      <c r="M20" s="87">
        <v>4.5</v>
      </c>
      <c r="N20" s="123">
        <f>SUM(E20:M20)</f>
        <v>17</v>
      </c>
      <c r="O20" s="124" t="s">
        <v>177</v>
      </c>
      <c r="P20" s="52"/>
      <c r="Q20" s="52"/>
      <c r="R20" s="52"/>
      <c r="S20" s="52"/>
      <c r="T20" s="52"/>
      <c r="U20" s="5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</row>
    <row r="21" spans="1:996" ht="15.6" x14ac:dyDescent="0.3">
      <c r="A21" s="7">
        <v>42</v>
      </c>
      <c r="B21" s="7">
        <v>2</v>
      </c>
      <c r="C21" s="8" t="s">
        <v>93</v>
      </c>
      <c r="D21" s="8" t="s">
        <v>63</v>
      </c>
      <c r="E21" s="82">
        <v>6</v>
      </c>
      <c r="F21" s="82">
        <v>0</v>
      </c>
      <c r="G21" s="83">
        <v>0</v>
      </c>
      <c r="H21" s="87">
        <v>0</v>
      </c>
      <c r="I21" s="87">
        <v>2</v>
      </c>
      <c r="J21" s="87">
        <v>4</v>
      </c>
      <c r="K21" s="87">
        <v>0</v>
      </c>
      <c r="L21" s="87">
        <v>0</v>
      </c>
      <c r="M21" s="87">
        <v>4.5</v>
      </c>
      <c r="N21" s="123">
        <f>SUM(E21:M21)</f>
        <v>16.5</v>
      </c>
      <c r="O21" s="124" t="s">
        <v>177</v>
      </c>
      <c r="P21" s="52"/>
      <c r="Q21" s="52"/>
      <c r="R21" s="52"/>
      <c r="S21" s="52"/>
      <c r="T21" s="52"/>
      <c r="U21" s="5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</row>
    <row r="22" spans="1:996" ht="15.6" x14ac:dyDescent="0.3">
      <c r="A22" s="7">
        <v>42</v>
      </c>
      <c r="B22" s="7">
        <v>2</v>
      </c>
      <c r="C22" s="8" t="s">
        <v>95</v>
      </c>
      <c r="D22" s="8" t="s">
        <v>67</v>
      </c>
      <c r="E22" s="82">
        <v>4</v>
      </c>
      <c r="F22" s="82">
        <v>0</v>
      </c>
      <c r="G22" s="83">
        <v>0</v>
      </c>
      <c r="H22" s="87">
        <v>0</v>
      </c>
      <c r="I22" s="87">
        <v>2</v>
      </c>
      <c r="J22" s="87">
        <v>6</v>
      </c>
      <c r="K22" s="87">
        <v>2</v>
      </c>
      <c r="L22" s="87">
        <v>0</v>
      </c>
      <c r="M22" s="87">
        <f>0.5+0.5+0.5+1</f>
        <v>2.5</v>
      </c>
      <c r="N22" s="123">
        <f>SUM(E22:M22)</f>
        <v>16.5</v>
      </c>
      <c r="O22" s="124" t="s">
        <v>177</v>
      </c>
      <c r="P22" s="52"/>
      <c r="Q22" s="52"/>
      <c r="R22" s="52"/>
      <c r="S22" s="52"/>
      <c r="T22" s="52"/>
      <c r="U22" s="5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</row>
    <row r="23" spans="1:996" ht="15.6" x14ac:dyDescent="0.3">
      <c r="A23" s="118">
        <v>58</v>
      </c>
      <c r="B23" s="118">
        <v>2</v>
      </c>
      <c r="C23" s="120" t="s">
        <v>100</v>
      </c>
      <c r="D23" s="120" t="s">
        <v>101</v>
      </c>
      <c r="E23" s="82">
        <v>6</v>
      </c>
      <c r="F23" s="82">
        <v>0</v>
      </c>
      <c r="G23" s="83">
        <v>1</v>
      </c>
      <c r="H23" s="87">
        <v>2</v>
      </c>
      <c r="I23" s="87">
        <v>2</v>
      </c>
      <c r="J23" s="87">
        <v>0</v>
      </c>
      <c r="K23" s="87">
        <v>1</v>
      </c>
      <c r="L23" s="87">
        <v>0</v>
      </c>
      <c r="M23" s="87">
        <v>4.5</v>
      </c>
      <c r="N23" s="123">
        <f>SUM(E23:M23)</f>
        <v>16.5</v>
      </c>
      <c r="O23" s="124" t="s">
        <v>177</v>
      </c>
      <c r="P23" s="52"/>
      <c r="Q23" s="52"/>
      <c r="R23" s="52"/>
      <c r="S23" s="52"/>
      <c r="T23" s="52"/>
      <c r="U23" s="5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</row>
    <row r="24" spans="1:996" ht="15.6" x14ac:dyDescent="0.3">
      <c r="A24" s="117">
        <v>23</v>
      </c>
      <c r="B24" s="117">
        <v>2</v>
      </c>
      <c r="C24" s="65" t="s">
        <v>83</v>
      </c>
      <c r="D24" s="65" t="s">
        <v>64</v>
      </c>
      <c r="E24" s="82">
        <v>6</v>
      </c>
      <c r="F24" s="82">
        <v>0</v>
      </c>
      <c r="G24" s="83">
        <v>1</v>
      </c>
      <c r="H24" s="83">
        <v>0</v>
      </c>
      <c r="I24" s="83">
        <v>2</v>
      </c>
      <c r="J24" s="83">
        <v>4</v>
      </c>
      <c r="K24" s="83">
        <v>2</v>
      </c>
      <c r="L24" s="83">
        <v>0</v>
      </c>
      <c r="M24" s="83">
        <v>1</v>
      </c>
      <c r="N24" s="123">
        <f>SUM(E24:M24)</f>
        <v>16</v>
      </c>
      <c r="O24" s="124" t="s">
        <v>177</v>
      </c>
      <c r="P24" s="52"/>
      <c r="Q24" s="52"/>
      <c r="R24" s="52"/>
      <c r="S24" s="52"/>
      <c r="T24" s="52"/>
      <c r="U24" s="5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</row>
    <row r="25" spans="1:996" ht="15.6" x14ac:dyDescent="0.3">
      <c r="A25" s="93">
        <v>6</v>
      </c>
      <c r="B25" s="93">
        <v>2</v>
      </c>
      <c r="C25" s="94" t="s">
        <v>19</v>
      </c>
      <c r="D25" s="94" t="s">
        <v>20</v>
      </c>
      <c r="E25" s="87">
        <v>6</v>
      </c>
      <c r="F25" s="83">
        <v>0</v>
      </c>
      <c r="G25" s="87">
        <v>1</v>
      </c>
      <c r="H25" s="87">
        <v>0</v>
      </c>
      <c r="I25" s="87">
        <v>2</v>
      </c>
      <c r="J25" s="87">
        <v>6</v>
      </c>
      <c r="K25" s="87">
        <v>0</v>
      </c>
      <c r="L25" s="87">
        <v>0</v>
      </c>
      <c r="M25" s="87">
        <v>0.5</v>
      </c>
      <c r="N25" s="123">
        <f>SUM(E25:M25)</f>
        <v>15.5</v>
      </c>
      <c r="O25" s="124" t="s">
        <v>177</v>
      </c>
      <c r="P25" s="52"/>
      <c r="Q25" s="52"/>
      <c r="R25" s="52"/>
      <c r="S25" s="52"/>
      <c r="T25" s="52"/>
      <c r="U25" s="5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  <c r="ABB25" s="10"/>
      <c r="ABC25" s="10"/>
      <c r="ABD25" s="10"/>
      <c r="ABE25" s="10"/>
      <c r="ABF25" s="10"/>
      <c r="ABG25" s="10"/>
      <c r="ABH25" s="10"/>
      <c r="ABI25" s="10"/>
      <c r="ABJ25" s="10"/>
      <c r="ABK25" s="10"/>
      <c r="ABL25" s="10"/>
      <c r="ABM25" s="10"/>
      <c r="ABN25" s="10"/>
      <c r="ABO25" s="10"/>
      <c r="ABP25" s="10"/>
      <c r="ABQ25" s="10"/>
      <c r="ABR25" s="10"/>
      <c r="ABS25" s="10"/>
      <c r="ABT25" s="10"/>
      <c r="ABU25" s="10"/>
      <c r="ABV25" s="10"/>
      <c r="ABW25" s="10"/>
      <c r="ABX25" s="10"/>
      <c r="ABY25" s="10"/>
      <c r="ABZ25" s="10"/>
      <c r="ACA25" s="10"/>
      <c r="ACB25" s="10"/>
      <c r="ACC25" s="10"/>
      <c r="ACD25" s="10"/>
      <c r="ACE25" s="10"/>
      <c r="ACF25" s="10"/>
      <c r="ACG25" s="10"/>
      <c r="ACH25" s="10"/>
      <c r="ACI25" s="10"/>
      <c r="ACJ25" s="10"/>
      <c r="ACK25" s="10"/>
      <c r="ACL25" s="10"/>
      <c r="ACM25" s="10"/>
      <c r="ACN25" s="10"/>
      <c r="ACO25" s="10"/>
      <c r="ACP25" s="10"/>
      <c r="ACQ25" s="10"/>
      <c r="ACR25" s="10"/>
      <c r="ACS25" s="10"/>
      <c r="ACT25" s="10"/>
      <c r="ACU25" s="10"/>
      <c r="ACV25" s="10"/>
      <c r="ACW25" s="10"/>
      <c r="ACX25" s="10"/>
      <c r="ACY25" s="10"/>
      <c r="ACZ25" s="10"/>
      <c r="ADA25" s="10"/>
      <c r="ADB25" s="10"/>
      <c r="ADC25" s="10"/>
      <c r="ADD25" s="10"/>
      <c r="ADE25" s="10"/>
      <c r="ADF25" s="10"/>
      <c r="ADG25" s="10"/>
      <c r="ADH25" s="10"/>
      <c r="ADI25" s="10"/>
      <c r="ADJ25" s="10"/>
      <c r="ADK25" s="10"/>
      <c r="ADL25" s="10"/>
      <c r="ADM25" s="10"/>
      <c r="ADN25" s="10"/>
      <c r="ADO25" s="10"/>
      <c r="ADP25" s="10"/>
      <c r="ADQ25" s="10"/>
      <c r="ADR25" s="10"/>
      <c r="ADS25" s="10"/>
      <c r="ADT25" s="10"/>
      <c r="ADU25" s="10"/>
      <c r="ADV25" s="10"/>
      <c r="ADW25" s="10"/>
      <c r="ADX25" s="10"/>
      <c r="ADY25" s="10"/>
      <c r="ADZ25" s="10"/>
      <c r="AEA25" s="10"/>
      <c r="AEB25" s="10"/>
      <c r="AEC25" s="10"/>
      <c r="AED25" s="10"/>
      <c r="AEE25" s="10"/>
      <c r="AEF25" s="10"/>
      <c r="AEG25" s="10"/>
      <c r="AEH25" s="10"/>
      <c r="AEI25" s="10"/>
      <c r="AEJ25" s="10"/>
      <c r="AEK25" s="10"/>
      <c r="AEL25" s="10"/>
      <c r="AEM25" s="10"/>
      <c r="AEN25" s="10"/>
      <c r="AEO25" s="10"/>
      <c r="AEP25" s="10"/>
      <c r="AEQ25" s="10"/>
      <c r="AER25" s="10"/>
      <c r="AES25" s="10"/>
      <c r="AET25" s="10"/>
      <c r="AEU25" s="10"/>
      <c r="AEV25" s="10"/>
      <c r="AEW25" s="10"/>
      <c r="AEX25" s="10"/>
      <c r="AEY25" s="10"/>
      <c r="AEZ25" s="10"/>
      <c r="AFA25" s="10"/>
      <c r="AFB25" s="10"/>
      <c r="AFC25" s="10"/>
      <c r="AFD25" s="10"/>
      <c r="AFE25" s="10"/>
      <c r="AFF25" s="10"/>
      <c r="AFG25" s="10"/>
      <c r="AFH25" s="10"/>
      <c r="AFI25" s="10"/>
      <c r="AFJ25" s="10"/>
      <c r="AFK25" s="10"/>
      <c r="AFL25" s="10"/>
      <c r="AFM25" s="10"/>
      <c r="AFN25" s="10"/>
      <c r="AFO25" s="10"/>
      <c r="AFP25" s="10"/>
      <c r="AFQ25" s="10"/>
      <c r="AFR25" s="10"/>
      <c r="AFS25" s="10"/>
      <c r="AFT25" s="10"/>
      <c r="AFU25" s="10"/>
      <c r="AFV25" s="10"/>
      <c r="AFW25" s="10"/>
      <c r="AFX25" s="10"/>
      <c r="AFY25" s="10"/>
      <c r="AFZ25" s="10"/>
      <c r="AGA25" s="10"/>
      <c r="AGB25" s="10"/>
      <c r="AGC25" s="10"/>
      <c r="AGD25" s="10"/>
      <c r="AGE25" s="10"/>
      <c r="AGF25" s="10"/>
      <c r="AGG25" s="10"/>
      <c r="AGH25" s="10"/>
      <c r="AGI25" s="10"/>
      <c r="AGJ25" s="10"/>
      <c r="AGK25" s="10"/>
      <c r="AGL25" s="10"/>
      <c r="AGM25" s="10"/>
      <c r="AGN25" s="10"/>
      <c r="AGO25" s="10"/>
      <c r="AGP25" s="10"/>
      <c r="AGQ25" s="10"/>
      <c r="AGR25" s="10"/>
      <c r="AGS25" s="10"/>
      <c r="AGT25" s="10"/>
      <c r="AGU25" s="10"/>
      <c r="AGV25" s="10"/>
      <c r="AGW25" s="10"/>
      <c r="AGX25" s="10"/>
      <c r="AGY25" s="10"/>
      <c r="AGZ25" s="10"/>
      <c r="AHA25" s="10"/>
      <c r="AHB25" s="10"/>
      <c r="AHC25" s="10"/>
      <c r="AHD25" s="10"/>
      <c r="AHE25" s="10"/>
      <c r="AHF25" s="10"/>
      <c r="AHG25" s="10"/>
      <c r="AHH25" s="10"/>
      <c r="AHI25" s="10"/>
      <c r="AHJ25" s="10"/>
      <c r="AHK25" s="10"/>
      <c r="AHL25" s="10"/>
      <c r="AHM25" s="10"/>
      <c r="AHN25" s="10"/>
      <c r="AHO25" s="10"/>
      <c r="AHP25" s="10"/>
      <c r="AHQ25" s="10"/>
      <c r="AHR25" s="10"/>
      <c r="AHS25" s="10"/>
      <c r="AHT25" s="10"/>
      <c r="AHU25" s="10"/>
      <c r="AHV25" s="10"/>
      <c r="AHW25" s="10"/>
      <c r="AHX25" s="10"/>
      <c r="AHY25" s="10"/>
      <c r="AHZ25" s="10"/>
      <c r="AIA25" s="10"/>
      <c r="AIB25" s="10"/>
      <c r="AIC25" s="10"/>
      <c r="AID25" s="10"/>
      <c r="AIE25" s="10"/>
      <c r="AIF25" s="10"/>
      <c r="AIG25" s="10"/>
      <c r="AIH25" s="10"/>
      <c r="AII25" s="10"/>
      <c r="AIJ25" s="10"/>
      <c r="AIK25" s="10"/>
      <c r="AIL25" s="10"/>
      <c r="AIM25" s="10"/>
      <c r="AIN25" s="10"/>
      <c r="AIO25" s="10"/>
      <c r="AIP25" s="10"/>
      <c r="AIQ25" s="10"/>
      <c r="AIR25" s="10"/>
      <c r="AIS25" s="10"/>
      <c r="AIT25" s="10"/>
      <c r="AIU25" s="10"/>
      <c r="AIV25" s="10"/>
      <c r="AIW25" s="10"/>
      <c r="AIX25" s="10"/>
      <c r="AIY25" s="10"/>
      <c r="AIZ25" s="10"/>
      <c r="AJA25" s="10"/>
      <c r="AJB25" s="10"/>
      <c r="AJC25" s="10"/>
      <c r="AJD25" s="10"/>
      <c r="AJE25" s="10"/>
      <c r="AJF25" s="10"/>
      <c r="AJG25" s="10"/>
      <c r="AJH25" s="10"/>
      <c r="AJI25" s="10"/>
      <c r="AJJ25" s="10"/>
      <c r="AJK25" s="10"/>
      <c r="AJL25" s="10"/>
      <c r="AJM25" s="10"/>
      <c r="AJN25" s="10"/>
      <c r="AJO25" s="10"/>
      <c r="AJP25" s="10"/>
      <c r="AJQ25" s="10"/>
      <c r="AJR25" s="10"/>
      <c r="AJS25" s="10"/>
      <c r="AJT25" s="10"/>
      <c r="AJU25" s="10"/>
      <c r="AJV25" s="10"/>
      <c r="AJW25" s="10"/>
      <c r="AJX25" s="10"/>
      <c r="AJY25" s="10"/>
      <c r="AJZ25" s="10"/>
      <c r="AKA25" s="10"/>
      <c r="AKB25" s="10"/>
      <c r="AKC25" s="10"/>
      <c r="AKD25" s="10"/>
      <c r="AKE25" s="10"/>
      <c r="AKF25" s="10"/>
      <c r="AKG25" s="10"/>
      <c r="AKH25" s="10"/>
      <c r="AKI25" s="10"/>
      <c r="AKJ25" s="10"/>
      <c r="AKK25" s="10"/>
      <c r="AKL25" s="10"/>
      <c r="AKM25" s="10"/>
      <c r="AKN25" s="10"/>
      <c r="AKO25" s="10"/>
      <c r="AKP25" s="10"/>
      <c r="AKQ25" s="10"/>
      <c r="AKR25" s="10"/>
      <c r="AKS25" s="10"/>
      <c r="AKT25" s="10"/>
      <c r="AKU25" s="10"/>
      <c r="AKV25" s="10"/>
      <c r="AKW25" s="10"/>
      <c r="AKX25" s="10"/>
      <c r="AKY25" s="10"/>
      <c r="AKZ25" s="10"/>
      <c r="ALA25" s="10"/>
      <c r="ALB25" s="10"/>
      <c r="ALC25" s="10"/>
      <c r="ALD25" s="10"/>
      <c r="ALE25" s="10"/>
      <c r="ALF25" s="10"/>
      <c r="ALG25" s="10"/>
      <c r="ALH25" s="10"/>
    </row>
    <row r="26" spans="1:996" ht="15.6" x14ac:dyDescent="0.3">
      <c r="A26" s="11">
        <v>23</v>
      </c>
      <c r="B26" s="11">
        <v>2</v>
      </c>
      <c r="C26" s="9" t="s">
        <v>39</v>
      </c>
      <c r="D26" s="9" t="s">
        <v>40</v>
      </c>
      <c r="E26" s="87">
        <v>6</v>
      </c>
      <c r="F26" s="87">
        <v>0</v>
      </c>
      <c r="G26" s="87">
        <v>1</v>
      </c>
      <c r="H26" s="87">
        <v>1</v>
      </c>
      <c r="I26" s="87">
        <v>0</v>
      </c>
      <c r="J26" s="87">
        <v>4</v>
      </c>
      <c r="K26" s="87">
        <v>1</v>
      </c>
      <c r="L26" s="87">
        <v>0</v>
      </c>
      <c r="M26" s="87">
        <v>2.5</v>
      </c>
      <c r="N26" s="123">
        <f>SUM(E26:M26)</f>
        <v>15.5</v>
      </c>
      <c r="O26" s="124" t="s">
        <v>177</v>
      </c>
      <c r="P26" s="52"/>
      <c r="Q26" s="52"/>
      <c r="R26" s="52"/>
      <c r="S26" s="52"/>
      <c r="T26" s="52"/>
      <c r="U26" s="5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</row>
    <row r="27" spans="1:996" ht="15.6" x14ac:dyDescent="0.3">
      <c r="A27" s="7">
        <v>30</v>
      </c>
      <c r="B27" s="7">
        <v>2</v>
      </c>
      <c r="C27" s="8" t="s">
        <v>90</v>
      </c>
      <c r="D27" s="8" t="s">
        <v>91</v>
      </c>
      <c r="E27" s="82">
        <v>6</v>
      </c>
      <c r="F27" s="82">
        <v>0</v>
      </c>
      <c r="G27" s="83">
        <v>0</v>
      </c>
      <c r="H27" s="87">
        <v>3</v>
      </c>
      <c r="I27" s="87">
        <v>2</v>
      </c>
      <c r="J27" s="87">
        <v>0</v>
      </c>
      <c r="K27" s="87">
        <v>1</v>
      </c>
      <c r="L27" s="87">
        <v>0</v>
      </c>
      <c r="M27" s="87">
        <v>3.5</v>
      </c>
      <c r="N27" s="123">
        <f>SUM(E27:M27)</f>
        <v>15.5</v>
      </c>
      <c r="O27" s="124" t="s">
        <v>177</v>
      </c>
      <c r="P27" s="52"/>
      <c r="Q27" s="52"/>
      <c r="R27" s="52"/>
      <c r="S27" s="52"/>
      <c r="T27" s="52"/>
      <c r="U27" s="5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  <c r="AIN27" s="10"/>
      <c r="AIO27" s="10"/>
      <c r="AIP27" s="10"/>
      <c r="AIQ27" s="10"/>
      <c r="AIR27" s="10"/>
      <c r="AIS27" s="10"/>
      <c r="AIT27" s="10"/>
      <c r="AIU27" s="10"/>
      <c r="AIV27" s="10"/>
      <c r="AIW27" s="10"/>
      <c r="AIX27" s="10"/>
      <c r="AIY27" s="10"/>
      <c r="AIZ27" s="10"/>
      <c r="AJA27" s="10"/>
      <c r="AJB27" s="10"/>
      <c r="AJC27" s="10"/>
      <c r="AJD27" s="10"/>
      <c r="AJE27" s="10"/>
      <c r="AJF27" s="10"/>
      <c r="AJG27" s="10"/>
      <c r="AJH27" s="10"/>
      <c r="AJI27" s="10"/>
      <c r="AJJ27" s="10"/>
      <c r="AJK27" s="10"/>
      <c r="AJL27" s="10"/>
      <c r="AJM27" s="10"/>
      <c r="AJN27" s="10"/>
      <c r="AJO27" s="10"/>
      <c r="AJP27" s="10"/>
      <c r="AJQ27" s="10"/>
      <c r="AJR27" s="10"/>
      <c r="AJS27" s="10"/>
      <c r="AJT27" s="10"/>
      <c r="AJU27" s="10"/>
      <c r="AJV27" s="10"/>
      <c r="AJW27" s="10"/>
      <c r="AJX27" s="10"/>
      <c r="AJY27" s="10"/>
      <c r="AJZ27" s="10"/>
      <c r="AKA27" s="10"/>
      <c r="AKB27" s="10"/>
      <c r="AKC27" s="10"/>
      <c r="AKD27" s="10"/>
      <c r="AKE27" s="10"/>
      <c r="AKF27" s="10"/>
      <c r="AKG27" s="10"/>
      <c r="AKH27" s="10"/>
      <c r="AKI27" s="10"/>
      <c r="AKJ27" s="10"/>
      <c r="AKK27" s="10"/>
      <c r="AKL27" s="10"/>
      <c r="AKM27" s="10"/>
      <c r="AKN27" s="10"/>
      <c r="AKO27" s="10"/>
      <c r="AKP27" s="10"/>
      <c r="AKQ27" s="10"/>
      <c r="AKR27" s="10"/>
      <c r="AKS27" s="10"/>
      <c r="AKT27" s="10"/>
      <c r="AKU27" s="10"/>
      <c r="AKV27" s="10"/>
      <c r="AKW27" s="10"/>
      <c r="AKX27" s="10"/>
      <c r="AKY27" s="10"/>
      <c r="AKZ27" s="10"/>
      <c r="ALA27" s="10"/>
      <c r="ALB27" s="10"/>
      <c r="ALC27" s="10"/>
      <c r="ALD27" s="10"/>
      <c r="ALE27" s="10"/>
      <c r="ALF27" s="10"/>
      <c r="ALG27" s="10"/>
      <c r="ALH27" s="10"/>
    </row>
    <row r="28" spans="1:996" ht="31.2" x14ac:dyDescent="0.3">
      <c r="A28" s="8" t="s">
        <v>56</v>
      </c>
      <c r="B28" s="7">
        <v>2</v>
      </c>
      <c r="C28" s="9" t="s">
        <v>60</v>
      </c>
      <c r="D28" s="9" t="s">
        <v>33</v>
      </c>
      <c r="E28" s="87">
        <v>6</v>
      </c>
      <c r="F28" s="83">
        <v>1.5</v>
      </c>
      <c r="G28" s="87">
        <v>1</v>
      </c>
      <c r="H28" s="87">
        <v>0</v>
      </c>
      <c r="I28" s="87">
        <v>2</v>
      </c>
      <c r="J28" s="87">
        <v>0</v>
      </c>
      <c r="K28" s="87">
        <v>1</v>
      </c>
      <c r="L28" s="87">
        <v>0</v>
      </c>
      <c r="M28" s="87">
        <v>4</v>
      </c>
      <c r="N28" s="123">
        <f>SUM(E28:M28)</f>
        <v>15.5</v>
      </c>
      <c r="O28" s="124" t="s">
        <v>177</v>
      </c>
      <c r="P28" s="52"/>
      <c r="Q28" s="52"/>
      <c r="R28" s="52"/>
      <c r="S28" s="52"/>
      <c r="T28" s="52"/>
      <c r="U28" s="5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</row>
    <row r="29" spans="1:996" ht="15.6" x14ac:dyDescent="0.3">
      <c r="A29" s="15">
        <v>23</v>
      </c>
      <c r="B29" s="15">
        <v>2</v>
      </c>
      <c r="C29" s="16" t="s">
        <v>84</v>
      </c>
      <c r="D29" s="16" t="s">
        <v>85</v>
      </c>
      <c r="E29" s="83">
        <v>6</v>
      </c>
      <c r="F29" s="83">
        <v>0</v>
      </c>
      <c r="G29" s="83">
        <v>1</v>
      </c>
      <c r="H29" s="83">
        <v>0</v>
      </c>
      <c r="I29" s="83">
        <v>0</v>
      </c>
      <c r="J29" s="83">
        <v>2</v>
      </c>
      <c r="K29" s="83">
        <v>1</v>
      </c>
      <c r="L29" s="83">
        <v>0</v>
      </c>
      <c r="M29" s="83">
        <v>5</v>
      </c>
      <c r="N29" s="123">
        <f>SUM(E29:M29)</f>
        <v>15</v>
      </c>
      <c r="O29" s="124" t="s">
        <v>177</v>
      </c>
      <c r="P29" s="52"/>
      <c r="Q29" s="52"/>
      <c r="R29" s="52"/>
      <c r="S29" s="52"/>
      <c r="T29" s="52"/>
      <c r="U29" s="5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</row>
    <row r="30" spans="1:996" ht="16.2" customHeight="1" x14ac:dyDescent="0.3">
      <c r="A30" s="8" t="s">
        <v>56</v>
      </c>
      <c r="B30" s="7">
        <v>2</v>
      </c>
      <c r="C30" s="14" t="s">
        <v>102</v>
      </c>
      <c r="D30" s="14" t="s">
        <v>67</v>
      </c>
      <c r="E30" s="82">
        <v>6</v>
      </c>
      <c r="F30" s="82">
        <v>1.5</v>
      </c>
      <c r="G30" s="83">
        <v>0</v>
      </c>
      <c r="H30" s="87">
        <v>0</v>
      </c>
      <c r="I30" s="87">
        <v>0</v>
      </c>
      <c r="J30" s="87">
        <v>4</v>
      </c>
      <c r="K30" s="87">
        <v>0</v>
      </c>
      <c r="L30" s="87">
        <v>0</v>
      </c>
      <c r="M30" s="87">
        <v>3.5</v>
      </c>
      <c r="N30" s="123">
        <f>SUM(E30:M30)</f>
        <v>15</v>
      </c>
      <c r="O30" s="124" t="s">
        <v>177</v>
      </c>
      <c r="P30" s="51"/>
      <c r="Q30" s="51"/>
      <c r="R30" s="51"/>
      <c r="S30" s="51"/>
      <c r="T30" s="51"/>
      <c r="U30" s="49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  <c r="YM30" s="17"/>
      <c r="YN30" s="17"/>
      <c r="YO30" s="17"/>
      <c r="YP30" s="17"/>
      <c r="YQ30" s="17"/>
      <c r="YR30" s="17"/>
      <c r="YS30" s="17"/>
      <c r="YT30" s="17"/>
      <c r="YU30" s="17"/>
      <c r="YV30" s="17"/>
      <c r="YW30" s="17"/>
      <c r="YX30" s="17"/>
      <c r="YY30" s="17"/>
      <c r="YZ30" s="17"/>
      <c r="ZA30" s="17"/>
      <c r="ZB30" s="17"/>
      <c r="ZC30" s="17"/>
      <c r="ZD30" s="17"/>
      <c r="ZE30" s="17"/>
      <c r="ZF30" s="17"/>
      <c r="ZG30" s="17"/>
      <c r="ZH30" s="17"/>
      <c r="ZI30" s="17"/>
      <c r="ZJ30" s="17"/>
      <c r="ZK30" s="17"/>
      <c r="ZL30" s="17"/>
      <c r="ZM30" s="17"/>
      <c r="ZN30" s="17"/>
      <c r="ZO30" s="17"/>
      <c r="ZP30" s="17"/>
      <c r="ZQ30" s="17"/>
      <c r="ZR30" s="17"/>
      <c r="ZS30" s="17"/>
      <c r="ZT30" s="17"/>
      <c r="ZU30" s="17"/>
      <c r="ZV30" s="17"/>
      <c r="ZW30" s="17"/>
      <c r="ZX30" s="17"/>
      <c r="ZY30" s="17"/>
      <c r="ZZ30" s="17"/>
      <c r="AAA30" s="17"/>
      <c r="AAB30" s="17"/>
      <c r="AAC30" s="17"/>
      <c r="AAD30" s="17"/>
      <c r="AAE30" s="17"/>
      <c r="AAF30" s="17"/>
      <c r="AAG30" s="17"/>
      <c r="AAH30" s="17"/>
      <c r="AAI30" s="17"/>
      <c r="AAJ30" s="17"/>
      <c r="AAK30" s="17"/>
      <c r="AAL30" s="17"/>
      <c r="AAM30" s="17"/>
      <c r="AAN30" s="17"/>
      <c r="AAO30" s="17"/>
      <c r="AAP30" s="17"/>
      <c r="AAQ30" s="17"/>
      <c r="AAR30" s="17"/>
      <c r="AAS30" s="17"/>
      <c r="AAT30" s="17"/>
      <c r="AAU30" s="17"/>
      <c r="AAV30" s="17"/>
      <c r="AAW30" s="17"/>
      <c r="AAX30" s="17"/>
      <c r="AAY30" s="17"/>
      <c r="AAZ30" s="17"/>
      <c r="ABA30" s="17"/>
      <c r="ABB30" s="17"/>
      <c r="ABC30" s="17"/>
      <c r="ABD30" s="17"/>
      <c r="ABE30" s="17"/>
      <c r="ABF30" s="17"/>
      <c r="ABG30" s="17"/>
      <c r="ABH30" s="17"/>
      <c r="ABI30" s="17"/>
      <c r="ABJ30" s="17"/>
      <c r="ABK30" s="17"/>
      <c r="ABL30" s="17"/>
      <c r="ABM30" s="17"/>
      <c r="ABN30" s="17"/>
      <c r="ABO30" s="17"/>
      <c r="ABP30" s="17"/>
      <c r="ABQ30" s="17"/>
      <c r="ABR30" s="17"/>
      <c r="ABS30" s="17"/>
      <c r="ABT30" s="17"/>
      <c r="ABU30" s="17"/>
      <c r="ABV30" s="17"/>
      <c r="ABW30" s="17"/>
      <c r="ABX30" s="17"/>
      <c r="ABY30" s="17"/>
      <c r="ABZ30" s="17"/>
      <c r="ACA30" s="17"/>
      <c r="ACB30" s="17"/>
      <c r="ACC30" s="17"/>
      <c r="ACD30" s="17"/>
      <c r="ACE30" s="17"/>
      <c r="ACF30" s="17"/>
      <c r="ACG30" s="17"/>
      <c r="ACH30" s="17"/>
      <c r="ACI30" s="17"/>
      <c r="ACJ30" s="17"/>
      <c r="ACK30" s="17"/>
      <c r="ACL30" s="17"/>
      <c r="ACM30" s="17"/>
      <c r="ACN30" s="17"/>
      <c r="ACO30" s="17"/>
      <c r="ACP30" s="17"/>
      <c r="ACQ30" s="17"/>
      <c r="ACR30" s="17"/>
      <c r="ACS30" s="17"/>
      <c r="ACT30" s="17"/>
      <c r="ACU30" s="17"/>
      <c r="ACV30" s="17"/>
      <c r="ACW30" s="17"/>
      <c r="ACX30" s="17"/>
      <c r="ACY30" s="17"/>
      <c r="ACZ30" s="17"/>
      <c r="ADA30" s="17"/>
      <c r="ADB30" s="17"/>
      <c r="ADC30" s="17"/>
      <c r="ADD30" s="17"/>
      <c r="ADE30" s="17"/>
      <c r="ADF30" s="17"/>
      <c r="ADG30" s="17"/>
      <c r="ADH30" s="17"/>
      <c r="ADI30" s="17"/>
      <c r="ADJ30" s="17"/>
      <c r="ADK30" s="17"/>
      <c r="ADL30" s="17"/>
      <c r="ADM30" s="17"/>
      <c r="ADN30" s="17"/>
      <c r="ADO30" s="17"/>
      <c r="ADP30" s="17"/>
      <c r="ADQ30" s="17"/>
      <c r="ADR30" s="17"/>
      <c r="ADS30" s="17"/>
      <c r="ADT30" s="17"/>
      <c r="ADU30" s="17"/>
      <c r="ADV30" s="17"/>
      <c r="ADW30" s="17"/>
      <c r="ADX30" s="17"/>
      <c r="ADY30" s="17"/>
      <c r="ADZ30" s="17"/>
      <c r="AEA30" s="17"/>
      <c r="AEB30" s="17"/>
      <c r="AEC30" s="17"/>
      <c r="AED30" s="17"/>
      <c r="AEE30" s="17"/>
      <c r="AEF30" s="17"/>
      <c r="AEG30" s="17"/>
      <c r="AEH30" s="17"/>
      <c r="AEI30" s="17"/>
      <c r="AEJ30" s="17"/>
      <c r="AEK30" s="17"/>
      <c r="AEL30" s="17"/>
      <c r="AEM30" s="17"/>
      <c r="AEN30" s="17"/>
      <c r="AEO30" s="17"/>
      <c r="AEP30" s="17"/>
      <c r="AEQ30" s="17"/>
      <c r="AER30" s="17"/>
      <c r="AES30" s="17"/>
      <c r="AET30" s="17"/>
      <c r="AEU30" s="17"/>
      <c r="AEV30" s="17"/>
      <c r="AEW30" s="17"/>
      <c r="AEX30" s="17"/>
      <c r="AEY30" s="17"/>
      <c r="AEZ30" s="17"/>
      <c r="AFA30" s="17"/>
      <c r="AFB30" s="17"/>
      <c r="AFC30" s="17"/>
      <c r="AFD30" s="17"/>
      <c r="AFE30" s="17"/>
      <c r="AFF30" s="17"/>
      <c r="AFG30" s="17"/>
      <c r="AFH30" s="17"/>
      <c r="AFI30" s="17"/>
      <c r="AFJ30" s="17"/>
      <c r="AFK30" s="17"/>
      <c r="AFL30" s="17"/>
      <c r="AFM30" s="17"/>
      <c r="AFN30" s="17"/>
      <c r="AFO30" s="17"/>
      <c r="AFP30" s="17"/>
      <c r="AFQ30" s="17"/>
      <c r="AFR30" s="17"/>
      <c r="AFS30" s="17"/>
      <c r="AFT30" s="17"/>
      <c r="AFU30" s="17"/>
      <c r="AFV30" s="17"/>
      <c r="AFW30" s="17"/>
      <c r="AFX30" s="17"/>
      <c r="AFY30" s="17"/>
      <c r="AFZ30" s="17"/>
      <c r="AGA30" s="17"/>
      <c r="AGB30" s="17"/>
      <c r="AGC30" s="17"/>
      <c r="AGD30" s="17"/>
      <c r="AGE30" s="17"/>
      <c r="AGF30" s="17"/>
      <c r="AGG30" s="17"/>
      <c r="AGH30" s="17"/>
      <c r="AGI30" s="17"/>
      <c r="AGJ30" s="17"/>
      <c r="AGK30" s="17"/>
      <c r="AGL30" s="17"/>
      <c r="AGM30" s="17"/>
      <c r="AGN30" s="17"/>
      <c r="AGO30" s="17"/>
      <c r="AGP30" s="17"/>
      <c r="AGQ30" s="17"/>
      <c r="AGR30" s="17"/>
      <c r="AGS30" s="17"/>
      <c r="AGT30" s="17"/>
      <c r="AGU30" s="17"/>
      <c r="AGV30" s="17"/>
      <c r="AGW30" s="17"/>
      <c r="AGX30" s="17"/>
      <c r="AGY30" s="17"/>
      <c r="AGZ30" s="17"/>
      <c r="AHA30" s="17"/>
      <c r="AHB30" s="17"/>
      <c r="AHC30" s="17"/>
      <c r="AHD30" s="17"/>
      <c r="AHE30" s="17"/>
      <c r="AHF30" s="17"/>
      <c r="AHG30" s="17"/>
      <c r="AHH30" s="17"/>
      <c r="AHI30" s="17"/>
      <c r="AHJ30" s="17"/>
      <c r="AHK30" s="17"/>
      <c r="AHL30" s="17"/>
      <c r="AHM30" s="17"/>
      <c r="AHN30" s="17"/>
      <c r="AHO30" s="17"/>
      <c r="AHP30" s="17"/>
      <c r="AHQ30" s="17"/>
      <c r="AHR30" s="17"/>
      <c r="AHS30" s="17"/>
      <c r="AHT30" s="17"/>
      <c r="AHU30" s="17"/>
      <c r="AHV30" s="17"/>
      <c r="AHW30" s="17"/>
      <c r="AHX30" s="17"/>
      <c r="AHY30" s="17"/>
      <c r="AHZ30" s="17"/>
      <c r="AIA30" s="17"/>
      <c r="AIB30" s="17"/>
      <c r="AIC30" s="17"/>
      <c r="AID30" s="17"/>
      <c r="AIE30" s="17"/>
      <c r="AIF30" s="17"/>
      <c r="AIG30" s="17"/>
      <c r="AIH30" s="17"/>
      <c r="AII30" s="17"/>
      <c r="AIJ30" s="17"/>
      <c r="AIK30" s="17"/>
      <c r="AIL30" s="17"/>
      <c r="AIM30" s="17"/>
      <c r="AIN30" s="17"/>
      <c r="AIO30" s="17"/>
      <c r="AIP30" s="17"/>
      <c r="AIQ30" s="17"/>
      <c r="AIR30" s="17"/>
      <c r="AIS30" s="17"/>
      <c r="AIT30" s="17"/>
      <c r="AIU30" s="17"/>
      <c r="AIV30" s="17"/>
      <c r="AIW30" s="17"/>
      <c r="AIX30" s="17"/>
      <c r="AIY30" s="17"/>
      <c r="AIZ30" s="17"/>
      <c r="AJA30" s="17"/>
      <c r="AJB30" s="17"/>
      <c r="AJC30" s="17"/>
      <c r="AJD30" s="17"/>
      <c r="AJE30" s="17"/>
      <c r="AJF30" s="17"/>
      <c r="AJG30" s="17"/>
      <c r="AJH30" s="17"/>
      <c r="AJI30" s="17"/>
      <c r="AJJ30" s="17"/>
      <c r="AJK30" s="17"/>
      <c r="AJL30" s="17"/>
      <c r="AJM30" s="17"/>
      <c r="AJN30" s="17"/>
      <c r="AJO30" s="17"/>
      <c r="AJP30" s="17"/>
      <c r="AJQ30" s="17"/>
      <c r="AJR30" s="17"/>
      <c r="AJS30" s="17"/>
      <c r="AJT30" s="17"/>
      <c r="AJU30" s="17"/>
      <c r="AJV30" s="17"/>
      <c r="AJW30" s="17"/>
      <c r="AJX30" s="17"/>
      <c r="AJY30" s="17"/>
      <c r="AJZ30" s="17"/>
      <c r="AKA30" s="17"/>
      <c r="AKB30" s="17"/>
      <c r="AKC30" s="17"/>
      <c r="AKD30" s="17"/>
      <c r="AKE30" s="17"/>
      <c r="AKF30" s="17"/>
      <c r="AKG30" s="17"/>
      <c r="AKH30" s="17"/>
      <c r="AKI30" s="17"/>
      <c r="AKJ30" s="17"/>
      <c r="AKK30" s="17"/>
      <c r="AKL30" s="17"/>
      <c r="AKM30" s="17"/>
      <c r="AKN30" s="17"/>
      <c r="AKO30" s="17"/>
      <c r="AKP30" s="17"/>
      <c r="AKQ30" s="17"/>
      <c r="AKR30" s="17"/>
      <c r="AKS30" s="17"/>
      <c r="AKT30" s="17"/>
      <c r="AKU30" s="17"/>
      <c r="AKV30" s="17"/>
      <c r="AKW30" s="17"/>
      <c r="AKX30" s="17"/>
      <c r="AKY30" s="17"/>
      <c r="AKZ30" s="17"/>
      <c r="ALA30" s="17"/>
      <c r="ALB30" s="17"/>
      <c r="ALC30" s="17"/>
      <c r="ALD30" s="17"/>
      <c r="ALE30" s="17"/>
      <c r="ALF30" s="17"/>
      <c r="ALG30" s="17"/>
      <c r="ALH30" s="17"/>
    </row>
    <row r="31" spans="1:996" ht="15.6" x14ac:dyDescent="0.3">
      <c r="A31" s="11">
        <v>23</v>
      </c>
      <c r="B31" s="11">
        <v>2</v>
      </c>
      <c r="C31" s="9" t="s">
        <v>41</v>
      </c>
      <c r="D31" s="9" t="s">
        <v>42</v>
      </c>
      <c r="E31" s="87">
        <v>6</v>
      </c>
      <c r="F31" s="87">
        <v>1.5</v>
      </c>
      <c r="G31" s="87">
        <v>0.5</v>
      </c>
      <c r="H31" s="87">
        <v>0</v>
      </c>
      <c r="I31" s="87">
        <v>0</v>
      </c>
      <c r="J31" s="87">
        <v>2</v>
      </c>
      <c r="K31" s="87">
        <v>2</v>
      </c>
      <c r="L31" s="87">
        <v>0</v>
      </c>
      <c r="M31" s="87">
        <v>2.5</v>
      </c>
      <c r="N31" s="123">
        <f>SUM(E31:M31)</f>
        <v>14.5</v>
      </c>
      <c r="O31" s="124" t="s">
        <v>177</v>
      </c>
      <c r="P31" s="51"/>
      <c r="Q31" s="51"/>
      <c r="R31" s="51"/>
      <c r="S31" s="51"/>
      <c r="T31" s="51"/>
      <c r="U31" s="49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17"/>
      <c r="NU31" s="17"/>
      <c r="NV31" s="17"/>
      <c r="NW31" s="17"/>
      <c r="NX31" s="17"/>
      <c r="NY31" s="17"/>
      <c r="NZ31" s="17"/>
      <c r="OA31" s="17"/>
      <c r="OB31" s="17"/>
      <c r="OC31" s="17"/>
      <c r="OD31" s="17"/>
      <c r="OE31" s="17"/>
      <c r="OF31" s="17"/>
      <c r="OG31" s="17"/>
      <c r="OH31" s="17"/>
      <c r="OI31" s="17"/>
      <c r="OJ31" s="17"/>
      <c r="OK31" s="17"/>
      <c r="OL31" s="17"/>
      <c r="OM31" s="17"/>
      <c r="ON31" s="17"/>
      <c r="OO31" s="17"/>
      <c r="OP31" s="17"/>
      <c r="OQ31" s="17"/>
      <c r="OR31" s="17"/>
      <c r="OS31" s="17"/>
      <c r="OT31" s="17"/>
      <c r="OU31" s="17"/>
      <c r="OV31" s="17"/>
      <c r="OW31" s="17"/>
      <c r="OX31" s="17"/>
      <c r="OY31" s="17"/>
      <c r="OZ31" s="17"/>
      <c r="PA31" s="17"/>
      <c r="PB31" s="17"/>
      <c r="PC31" s="17"/>
      <c r="PD31" s="17"/>
      <c r="PE31" s="17"/>
      <c r="PF31" s="17"/>
      <c r="PG31" s="17"/>
      <c r="PH31" s="17"/>
      <c r="PI31" s="17"/>
      <c r="PJ31" s="17"/>
      <c r="PK31" s="17"/>
      <c r="PL31" s="17"/>
      <c r="PM31" s="17"/>
      <c r="PN31" s="17"/>
      <c r="PO31" s="17"/>
      <c r="PP31" s="17"/>
      <c r="PQ31" s="17"/>
      <c r="PR31" s="17"/>
      <c r="PS31" s="17"/>
      <c r="PT31" s="17"/>
      <c r="PU31" s="17"/>
      <c r="PV31" s="17"/>
      <c r="PW31" s="17"/>
      <c r="PX31" s="17"/>
      <c r="PY31" s="17"/>
      <c r="PZ31" s="17"/>
      <c r="QA31" s="17"/>
      <c r="QB31" s="17"/>
      <c r="QC31" s="17"/>
      <c r="QD31" s="17"/>
      <c r="QE31" s="17"/>
      <c r="QF31" s="17"/>
      <c r="QG31" s="17"/>
      <c r="QH31" s="17"/>
      <c r="QI31" s="17"/>
      <c r="QJ31" s="17"/>
      <c r="QK31" s="17"/>
      <c r="QL31" s="17"/>
      <c r="QM31" s="17"/>
      <c r="QN31" s="17"/>
      <c r="QO31" s="17"/>
      <c r="QP31" s="17"/>
      <c r="QQ31" s="17"/>
      <c r="QR31" s="17"/>
      <c r="QS31" s="17"/>
      <c r="QT31" s="17"/>
      <c r="QU31" s="17"/>
      <c r="QV31" s="17"/>
      <c r="QW31" s="17"/>
      <c r="QX31" s="17"/>
      <c r="QY31" s="17"/>
      <c r="QZ31" s="17"/>
      <c r="RA31" s="17"/>
      <c r="RB31" s="17"/>
      <c r="RC31" s="17"/>
      <c r="RD31" s="17"/>
      <c r="RE31" s="17"/>
      <c r="RF31" s="17"/>
      <c r="RG31" s="17"/>
      <c r="RH31" s="17"/>
      <c r="RI31" s="17"/>
      <c r="RJ31" s="17"/>
      <c r="RK31" s="17"/>
      <c r="RL31" s="17"/>
      <c r="RM31" s="17"/>
      <c r="RN31" s="17"/>
      <c r="RO31" s="17"/>
      <c r="RP31" s="17"/>
      <c r="RQ31" s="17"/>
      <c r="RR31" s="17"/>
      <c r="RS31" s="17"/>
      <c r="RT31" s="17"/>
      <c r="RU31" s="17"/>
      <c r="RV31" s="17"/>
      <c r="RW31" s="17"/>
      <c r="RX31" s="17"/>
      <c r="RY31" s="17"/>
      <c r="RZ31" s="17"/>
      <c r="SA31" s="17"/>
      <c r="SB31" s="17"/>
      <c r="SC31" s="17"/>
      <c r="SD31" s="17"/>
      <c r="SE31" s="17"/>
      <c r="SF31" s="17"/>
      <c r="SG31" s="17"/>
      <c r="SH31" s="17"/>
      <c r="SI31" s="17"/>
      <c r="SJ31" s="17"/>
      <c r="SK31" s="17"/>
      <c r="SL31" s="17"/>
      <c r="SM31" s="17"/>
      <c r="SN31" s="17"/>
      <c r="SO31" s="17"/>
      <c r="SP31" s="17"/>
      <c r="SQ31" s="17"/>
      <c r="SR31" s="17"/>
      <c r="SS31" s="17"/>
      <c r="ST31" s="17"/>
      <c r="SU31" s="17"/>
      <c r="SV31" s="17"/>
      <c r="SW31" s="17"/>
      <c r="SX31" s="17"/>
      <c r="SY31" s="17"/>
      <c r="SZ31" s="17"/>
      <c r="TA31" s="17"/>
      <c r="TB31" s="17"/>
      <c r="TC31" s="17"/>
      <c r="TD31" s="17"/>
      <c r="TE31" s="17"/>
      <c r="TF31" s="17"/>
      <c r="TG31" s="17"/>
      <c r="TH31" s="17"/>
      <c r="TI31" s="17"/>
      <c r="TJ31" s="17"/>
      <c r="TK31" s="17"/>
      <c r="TL31" s="17"/>
      <c r="TM31" s="17"/>
      <c r="TN31" s="17"/>
      <c r="TO31" s="17"/>
      <c r="TP31" s="17"/>
      <c r="TQ31" s="17"/>
      <c r="TR31" s="17"/>
      <c r="TS31" s="17"/>
      <c r="TT31" s="17"/>
      <c r="TU31" s="17"/>
      <c r="TV31" s="17"/>
      <c r="TW31" s="17"/>
      <c r="TX31" s="17"/>
      <c r="TY31" s="17"/>
      <c r="TZ31" s="17"/>
      <c r="UA31" s="17"/>
      <c r="UB31" s="17"/>
      <c r="UC31" s="17"/>
      <c r="UD31" s="17"/>
      <c r="UE31" s="17"/>
      <c r="UF31" s="17"/>
      <c r="UG31" s="17"/>
      <c r="UH31" s="17"/>
      <c r="UI31" s="17"/>
      <c r="UJ31" s="17"/>
      <c r="UK31" s="17"/>
      <c r="UL31" s="17"/>
      <c r="UM31" s="17"/>
      <c r="UN31" s="17"/>
      <c r="UO31" s="17"/>
      <c r="UP31" s="17"/>
      <c r="UQ31" s="17"/>
      <c r="UR31" s="17"/>
      <c r="US31" s="17"/>
      <c r="UT31" s="17"/>
      <c r="UU31" s="17"/>
      <c r="UV31" s="17"/>
      <c r="UW31" s="17"/>
      <c r="UX31" s="17"/>
      <c r="UY31" s="17"/>
      <c r="UZ31" s="17"/>
      <c r="VA31" s="17"/>
      <c r="VB31" s="17"/>
      <c r="VC31" s="17"/>
      <c r="VD31" s="17"/>
      <c r="VE31" s="17"/>
      <c r="VF31" s="17"/>
      <c r="VG31" s="17"/>
      <c r="VH31" s="17"/>
      <c r="VI31" s="17"/>
      <c r="VJ31" s="17"/>
      <c r="VK31" s="17"/>
      <c r="VL31" s="17"/>
      <c r="VM31" s="17"/>
      <c r="VN31" s="17"/>
      <c r="VO31" s="17"/>
      <c r="VP31" s="17"/>
      <c r="VQ31" s="17"/>
      <c r="VR31" s="17"/>
      <c r="VS31" s="17"/>
      <c r="VT31" s="17"/>
      <c r="VU31" s="17"/>
      <c r="VV31" s="17"/>
      <c r="VW31" s="17"/>
      <c r="VX31" s="17"/>
      <c r="VY31" s="17"/>
      <c r="VZ31" s="17"/>
      <c r="WA31" s="17"/>
      <c r="WB31" s="17"/>
      <c r="WC31" s="17"/>
      <c r="WD31" s="17"/>
      <c r="WE31" s="17"/>
      <c r="WF31" s="17"/>
      <c r="WG31" s="17"/>
      <c r="WH31" s="17"/>
      <c r="WI31" s="17"/>
      <c r="WJ31" s="17"/>
      <c r="WK31" s="17"/>
      <c r="WL31" s="17"/>
      <c r="WM31" s="17"/>
      <c r="WN31" s="17"/>
      <c r="WO31" s="17"/>
      <c r="WP31" s="17"/>
      <c r="WQ31" s="17"/>
      <c r="WR31" s="17"/>
      <c r="WS31" s="17"/>
      <c r="WT31" s="17"/>
      <c r="WU31" s="17"/>
      <c r="WV31" s="17"/>
      <c r="WW31" s="17"/>
      <c r="WX31" s="17"/>
      <c r="WY31" s="17"/>
      <c r="WZ31" s="17"/>
      <c r="XA31" s="17"/>
      <c r="XB31" s="17"/>
      <c r="XC31" s="17"/>
      <c r="XD31" s="17"/>
      <c r="XE31" s="17"/>
      <c r="XF31" s="17"/>
      <c r="XG31" s="17"/>
      <c r="XH31" s="17"/>
      <c r="XI31" s="17"/>
      <c r="XJ31" s="17"/>
      <c r="XK31" s="17"/>
      <c r="XL31" s="17"/>
      <c r="XM31" s="17"/>
      <c r="XN31" s="17"/>
      <c r="XO31" s="17"/>
      <c r="XP31" s="17"/>
      <c r="XQ31" s="17"/>
      <c r="XR31" s="17"/>
      <c r="XS31" s="17"/>
      <c r="XT31" s="17"/>
      <c r="XU31" s="17"/>
      <c r="XV31" s="17"/>
      <c r="XW31" s="17"/>
      <c r="XX31" s="17"/>
      <c r="XY31" s="17"/>
      <c r="XZ31" s="17"/>
      <c r="YA31" s="17"/>
      <c r="YB31" s="17"/>
      <c r="YC31" s="17"/>
      <c r="YD31" s="17"/>
      <c r="YE31" s="17"/>
      <c r="YF31" s="17"/>
      <c r="YG31" s="17"/>
      <c r="YH31" s="17"/>
      <c r="YI31" s="17"/>
      <c r="YJ31" s="17"/>
      <c r="YK31" s="17"/>
      <c r="YL31" s="17"/>
      <c r="YM31" s="17"/>
      <c r="YN31" s="17"/>
      <c r="YO31" s="17"/>
      <c r="YP31" s="17"/>
      <c r="YQ31" s="17"/>
      <c r="YR31" s="17"/>
      <c r="YS31" s="17"/>
      <c r="YT31" s="17"/>
      <c r="YU31" s="17"/>
      <c r="YV31" s="17"/>
      <c r="YW31" s="17"/>
      <c r="YX31" s="17"/>
      <c r="YY31" s="17"/>
      <c r="YZ31" s="17"/>
      <c r="ZA31" s="17"/>
      <c r="ZB31" s="17"/>
      <c r="ZC31" s="17"/>
      <c r="ZD31" s="17"/>
      <c r="ZE31" s="17"/>
      <c r="ZF31" s="17"/>
      <c r="ZG31" s="17"/>
      <c r="ZH31" s="17"/>
      <c r="ZI31" s="17"/>
      <c r="ZJ31" s="17"/>
      <c r="ZK31" s="17"/>
      <c r="ZL31" s="17"/>
      <c r="ZM31" s="17"/>
      <c r="ZN31" s="17"/>
      <c r="ZO31" s="17"/>
      <c r="ZP31" s="17"/>
      <c r="ZQ31" s="17"/>
      <c r="ZR31" s="17"/>
      <c r="ZS31" s="17"/>
      <c r="ZT31" s="17"/>
      <c r="ZU31" s="17"/>
      <c r="ZV31" s="17"/>
      <c r="ZW31" s="17"/>
      <c r="ZX31" s="17"/>
      <c r="ZY31" s="17"/>
      <c r="ZZ31" s="17"/>
      <c r="AAA31" s="17"/>
      <c r="AAB31" s="17"/>
      <c r="AAC31" s="17"/>
      <c r="AAD31" s="17"/>
      <c r="AAE31" s="17"/>
      <c r="AAF31" s="17"/>
      <c r="AAG31" s="17"/>
      <c r="AAH31" s="17"/>
      <c r="AAI31" s="17"/>
      <c r="AAJ31" s="17"/>
      <c r="AAK31" s="17"/>
      <c r="AAL31" s="17"/>
      <c r="AAM31" s="17"/>
      <c r="AAN31" s="17"/>
      <c r="AAO31" s="17"/>
      <c r="AAP31" s="17"/>
      <c r="AAQ31" s="17"/>
      <c r="AAR31" s="17"/>
      <c r="AAS31" s="17"/>
      <c r="AAT31" s="17"/>
      <c r="AAU31" s="17"/>
      <c r="AAV31" s="17"/>
      <c r="AAW31" s="17"/>
      <c r="AAX31" s="17"/>
      <c r="AAY31" s="17"/>
      <c r="AAZ31" s="17"/>
      <c r="ABA31" s="17"/>
      <c r="ABB31" s="17"/>
      <c r="ABC31" s="17"/>
      <c r="ABD31" s="17"/>
      <c r="ABE31" s="17"/>
      <c r="ABF31" s="17"/>
      <c r="ABG31" s="17"/>
      <c r="ABH31" s="17"/>
      <c r="ABI31" s="17"/>
      <c r="ABJ31" s="17"/>
      <c r="ABK31" s="17"/>
      <c r="ABL31" s="17"/>
      <c r="ABM31" s="17"/>
      <c r="ABN31" s="17"/>
      <c r="ABO31" s="17"/>
      <c r="ABP31" s="17"/>
      <c r="ABQ31" s="17"/>
      <c r="ABR31" s="17"/>
      <c r="ABS31" s="17"/>
      <c r="ABT31" s="17"/>
      <c r="ABU31" s="17"/>
      <c r="ABV31" s="17"/>
      <c r="ABW31" s="17"/>
      <c r="ABX31" s="17"/>
      <c r="ABY31" s="17"/>
      <c r="ABZ31" s="17"/>
      <c r="ACA31" s="17"/>
      <c r="ACB31" s="17"/>
      <c r="ACC31" s="17"/>
      <c r="ACD31" s="17"/>
      <c r="ACE31" s="17"/>
      <c r="ACF31" s="17"/>
      <c r="ACG31" s="17"/>
      <c r="ACH31" s="17"/>
      <c r="ACI31" s="17"/>
      <c r="ACJ31" s="17"/>
      <c r="ACK31" s="17"/>
      <c r="ACL31" s="17"/>
      <c r="ACM31" s="17"/>
      <c r="ACN31" s="17"/>
      <c r="ACO31" s="17"/>
      <c r="ACP31" s="17"/>
      <c r="ACQ31" s="17"/>
      <c r="ACR31" s="17"/>
      <c r="ACS31" s="17"/>
      <c r="ACT31" s="17"/>
      <c r="ACU31" s="17"/>
      <c r="ACV31" s="17"/>
      <c r="ACW31" s="17"/>
      <c r="ACX31" s="17"/>
      <c r="ACY31" s="17"/>
      <c r="ACZ31" s="17"/>
      <c r="ADA31" s="17"/>
      <c r="ADB31" s="17"/>
      <c r="ADC31" s="17"/>
      <c r="ADD31" s="17"/>
      <c r="ADE31" s="17"/>
      <c r="ADF31" s="17"/>
      <c r="ADG31" s="17"/>
      <c r="ADH31" s="17"/>
      <c r="ADI31" s="17"/>
      <c r="ADJ31" s="17"/>
      <c r="ADK31" s="17"/>
      <c r="ADL31" s="17"/>
      <c r="ADM31" s="17"/>
      <c r="ADN31" s="17"/>
      <c r="ADO31" s="17"/>
      <c r="ADP31" s="17"/>
      <c r="ADQ31" s="17"/>
      <c r="ADR31" s="17"/>
      <c r="ADS31" s="17"/>
      <c r="ADT31" s="17"/>
      <c r="ADU31" s="17"/>
      <c r="ADV31" s="17"/>
      <c r="ADW31" s="17"/>
      <c r="ADX31" s="17"/>
      <c r="ADY31" s="17"/>
      <c r="ADZ31" s="17"/>
      <c r="AEA31" s="17"/>
      <c r="AEB31" s="17"/>
      <c r="AEC31" s="17"/>
      <c r="AED31" s="17"/>
      <c r="AEE31" s="17"/>
      <c r="AEF31" s="17"/>
      <c r="AEG31" s="17"/>
      <c r="AEH31" s="17"/>
      <c r="AEI31" s="17"/>
      <c r="AEJ31" s="17"/>
      <c r="AEK31" s="17"/>
      <c r="AEL31" s="17"/>
      <c r="AEM31" s="17"/>
      <c r="AEN31" s="17"/>
      <c r="AEO31" s="17"/>
      <c r="AEP31" s="17"/>
      <c r="AEQ31" s="17"/>
      <c r="AER31" s="17"/>
      <c r="AES31" s="17"/>
      <c r="AET31" s="17"/>
      <c r="AEU31" s="17"/>
      <c r="AEV31" s="17"/>
      <c r="AEW31" s="17"/>
      <c r="AEX31" s="17"/>
      <c r="AEY31" s="17"/>
      <c r="AEZ31" s="17"/>
      <c r="AFA31" s="17"/>
      <c r="AFB31" s="17"/>
      <c r="AFC31" s="17"/>
      <c r="AFD31" s="17"/>
      <c r="AFE31" s="17"/>
      <c r="AFF31" s="17"/>
      <c r="AFG31" s="17"/>
      <c r="AFH31" s="17"/>
      <c r="AFI31" s="17"/>
      <c r="AFJ31" s="17"/>
      <c r="AFK31" s="17"/>
      <c r="AFL31" s="17"/>
      <c r="AFM31" s="17"/>
      <c r="AFN31" s="17"/>
      <c r="AFO31" s="17"/>
      <c r="AFP31" s="17"/>
      <c r="AFQ31" s="17"/>
      <c r="AFR31" s="17"/>
      <c r="AFS31" s="17"/>
      <c r="AFT31" s="17"/>
      <c r="AFU31" s="17"/>
      <c r="AFV31" s="17"/>
      <c r="AFW31" s="17"/>
      <c r="AFX31" s="17"/>
      <c r="AFY31" s="17"/>
      <c r="AFZ31" s="17"/>
      <c r="AGA31" s="17"/>
      <c r="AGB31" s="17"/>
      <c r="AGC31" s="17"/>
      <c r="AGD31" s="17"/>
      <c r="AGE31" s="17"/>
      <c r="AGF31" s="17"/>
      <c r="AGG31" s="17"/>
      <c r="AGH31" s="17"/>
      <c r="AGI31" s="17"/>
      <c r="AGJ31" s="17"/>
      <c r="AGK31" s="17"/>
      <c r="AGL31" s="17"/>
      <c r="AGM31" s="17"/>
      <c r="AGN31" s="17"/>
      <c r="AGO31" s="17"/>
      <c r="AGP31" s="17"/>
      <c r="AGQ31" s="17"/>
      <c r="AGR31" s="17"/>
      <c r="AGS31" s="17"/>
      <c r="AGT31" s="17"/>
      <c r="AGU31" s="17"/>
      <c r="AGV31" s="17"/>
      <c r="AGW31" s="17"/>
      <c r="AGX31" s="17"/>
      <c r="AGY31" s="17"/>
      <c r="AGZ31" s="17"/>
      <c r="AHA31" s="17"/>
      <c r="AHB31" s="17"/>
      <c r="AHC31" s="17"/>
      <c r="AHD31" s="17"/>
      <c r="AHE31" s="17"/>
      <c r="AHF31" s="17"/>
      <c r="AHG31" s="17"/>
      <c r="AHH31" s="17"/>
      <c r="AHI31" s="17"/>
      <c r="AHJ31" s="17"/>
      <c r="AHK31" s="17"/>
      <c r="AHL31" s="17"/>
      <c r="AHM31" s="17"/>
      <c r="AHN31" s="17"/>
      <c r="AHO31" s="17"/>
      <c r="AHP31" s="17"/>
      <c r="AHQ31" s="17"/>
      <c r="AHR31" s="17"/>
      <c r="AHS31" s="17"/>
      <c r="AHT31" s="17"/>
      <c r="AHU31" s="17"/>
      <c r="AHV31" s="17"/>
      <c r="AHW31" s="17"/>
      <c r="AHX31" s="17"/>
      <c r="AHY31" s="17"/>
      <c r="AHZ31" s="17"/>
      <c r="AIA31" s="17"/>
      <c r="AIB31" s="17"/>
      <c r="AIC31" s="17"/>
      <c r="AID31" s="17"/>
      <c r="AIE31" s="17"/>
      <c r="AIF31" s="17"/>
      <c r="AIG31" s="17"/>
      <c r="AIH31" s="17"/>
      <c r="AII31" s="17"/>
      <c r="AIJ31" s="17"/>
      <c r="AIK31" s="17"/>
      <c r="AIL31" s="17"/>
      <c r="AIM31" s="17"/>
      <c r="AIN31" s="17"/>
      <c r="AIO31" s="17"/>
      <c r="AIP31" s="17"/>
      <c r="AIQ31" s="17"/>
      <c r="AIR31" s="17"/>
      <c r="AIS31" s="17"/>
      <c r="AIT31" s="17"/>
      <c r="AIU31" s="17"/>
      <c r="AIV31" s="17"/>
      <c r="AIW31" s="17"/>
      <c r="AIX31" s="17"/>
      <c r="AIY31" s="17"/>
      <c r="AIZ31" s="17"/>
      <c r="AJA31" s="17"/>
      <c r="AJB31" s="17"/>
      <c r="AJC31" s="17"/>
      <c r="AJD31" s="17"/>
      <c r="AJE31" s="17"/>
      <c r="AJF31" s="17"/>
      <c r="AJG31" s="17"/>
      <c r="AJH31" s="17"/>
      <c r="AJI31" s="17"/>
      <c r="AJJ31" s="17"/>
      <c r="AJK31" s="17"/>
      <c r="AJL31" s="17"/>
      <c r="AJM31" s="17"/>
      <c r="AJN31" s="17"/>
      <c r="AJO31" s="17"/>
      <c r="AJP31" s="17"/>
      <c r="AJQ31" s="17"/>
      <c r="AJR31" s="17"/>
      <c r="AJS31" s="17"/>
      <c r="AJT31" s="17"/>
      <c r="AJU31" s="17"/>
      <c r="AJV31" s="17"/>
      <c r="AJW31" s="17"/>
      <c r="AJX31" s="17"/>
      <c r="AJY31" s="17"/>
      <c r="AJZ31" s="17"/>
      <c r="AKA31" s="17"/>
      <c r="AKB31" s="17"/>
      <c r="AKC31" s="17"/>
      <c r="AKD31" s="17"/>
      <c r="AKE31" s="17"/>
      <c r="AKF31" s="17"/>
      <c r="AKG31" s="17"/>
      <c r="AKH31" s="17"/>
      <c r="AKI31" s="17"/>
      <c r="AKJ31" s="17"/>
      <c r="AKK31" s="17"/>
      <c r="AKL31" s="17"/>
      <c r="AKM31" s="17"/>
      <c r="AKN31" s="17"/>
      <c r="AKO31" s="17"/>
      <c r="AKP31" s="17"/>
      <c r="AKQ31" s="17"/>
      <c r="AKR31" s="17"/>
      <c r="AKS31" s="17"/>
      <c r="AKT31" s="17"/>
      <c r="AKU31" s="17"/>
      <c r="AKV31" s="17"/>
      <c r="AKW31" s="17"/>
      <c r="AKX31" s="17"/>
      <c r="AKY31" s="17"/>
      <c r="AKZ31" s="17"/>
      <c r="ALA31" s="17"/>
      <c r="ALB31" s="17"/>
      <c r="ALC31" s="17"/>
      <c r="ALD31" s="17"/>
      <c r="ALE31" s="17"/>
      <c r="ALF31" s="17"/>
      <c r="ALG31" s="17"/>
      <c r="ALH31" s="17"/>
    </row>
    <row r="32" spans="1:996" ht="14.4" customHeight="1" x14ac:dyDescent="0.3">
      <c r="A32" s="12">
        <v>35</v>
      </c>
      <c r="B32" s="12">
        <v>2</v>
      </c>
      <c r="C32" s="8" t="s">
        <v>49</v>
      </c>
      <c r="D32" s="8" t="s">
        <v>33</v>
      </c>
      <c r="E32" s="82">
        <v>6</v>
      </c>
      <c r="F32" s="82">
        <v>0</v>
      </c>
      <c r="G32" s="87">
        <v>1</v>
      </c>
      <c r="H32" s="87">
        <v>0</v>
      </c>
      <c r="I32" s="87">
        <v>0</v>
      </c>
      <c r="J32" s="87">
        <v>2</v>
      </c>
      <c r="K32" s="87">
        <v>2</v>
      </c>
      <c r="L32" s="87">
        <v>0</v>
      </c>
      <c r="M32" s="87">
        <v>3</v>
      </c>
      <c r="N32" s="123">
        <f>SUM(E32:M32)</f>
        <v>14</v>
      </c>
      <c r="O32" s="124" t="s">
        <v>177</v>
      </c>
    </row>
    <row r="33" spans="1:15" ht="14.4" customHeight="1" x14ac:dyDescent="0.3">
      <c r="A33" s="7">
        <v>42</v>
      </c>
      <c r="B33" s="7">
        <v>2</v>
      </c>
      <c r="C33" s="8" t="s">
        <v>94</v>
      </c>
      <c r="D33" s="8" t="s">
        <v>66</v>
      </c>
      <c r="E33" s="82">
        <v>6</v>
      </c>
      <c r="F33" s="82">
        <v>0</v>
      </c>
      <c r="G33" s="83">
        <v>1</v>
      </c>
      <c r="H33" s="87">
        <v>0</v>
      </c>
      <c r="I33" s="87">
        <v>0</v>
      </c>
      <c r="J33" s="87">
        <v>2</v>
      </c>
      <c r="K33" s="87">
        <v>2</v>
      </c>
      <c r="L33" s="87">
        <v>0</v>
      </c>
      <c r="M33" s="87">
        <v>2.5</v>
      </c>
      <c r="N33" s="123">
        <f>SUM(E33:M33)</f>
        <v>13.5</v>
      </c>
      <c r="O33" s="124" t="s">
        <v>177</v>
      </c>
    </row>
    <row r="34" spans="1:15" ht="14.4" customHeight="1" x14ac:dyDescent="0.3">
      <c r="A34" s="12">
        <v>44</v>
      </c>
      <c r="B34" s="7">
        <v>2</v>
      </c>
      <c r="C34" s="13" t="s">
        <v>54</v>
      </c>
      <c r="D34" s="13" t="s">
        <v>46</v>
      </c>
      <c r="E34" s="82">
        <v>4</v>
      </c>
      <c r="F34" s="82">
        <v>1.5</v>
      </c>
      <c r="G34" s="87">
        <v>1</v>
      </c>
      <c r="H34" s="87">
        <v>0</v>
      </c>
      <c r="I34" s="87">
        <v>0</v>
      </c>
      <c r="J34" s="87">
        <v>2</v>
      </c>
      <c r="K34" s="87">
        <v>2</v>
      </c>
      <c r="L34" s="87">
        <v>0</v>
      </c>
      <c r="M34" s="87">
        <v>3</v>
      </c>
      <c r="N34" s="123">
        <f>SUM(E34:M34)</f>
        <v>13.5</v>
      </c>
      <c r="O34" s="124" t="s">
        <v>177</v>
      </c>
    </row>
    <row r="35" spans="1:15" ht="14.4" customHeight="1" x14ac:dyDescent="0.3">
      <c r="A35" s="15">
        <v>6</v>
      </c>
      <c r="B35" s="15">
        <v>2</v>
      </c>
      <c r="C35" s="16" t="s">
        <v>17</v>
      </c>
      <c r="D35" s="16" t="s">
        <v>18</v>
      </c>
      <c r="E35" s="87">
        <v>6</v>
      </c>
      <c r="F35" s="83">
        <v>0</v>
      </c>
      <c r="G35" s="87">
        <v>1</v>
      </c>
      <c r="H35" s="87">
        <v>0</v>
      </c>
      <c r="I35" s="87">
        <v>0</v>
      </c>
      <c r="J35" s="87">
        <v>2</v>
      </c>
      <c r="K35" s="87">
        <v>2</v>
      </c>
      <c r="L35" s="87">
        <v>0</v>
      </c>
      <c r="M35" s="87">
        <v>2</v>
      </c>
      <c r="N35" s="123">
        <f>SUM(E35:M35)</f>
        <v>13</v>
      </c>
      <c r="O35" s="124" t="s">
        <v>177</v>
      </c>
    </row>
    <row r="36" spans="1:15" ht="14.4" customHeight="1" x14ac:dyDescent="0.3">
      <c r="A36" s="12">
        <v>21</v>
      </c>
      <c r="B36" s="12">
        <v>2</v>
      </c>
      <c r="C36" s="16" t="s">
        <v>79</v>
      </c>
      <c r="D36" s="16" t="s">
        <v>75</v>
      </c>
      <c r="E36" s="83">
        <v>6</v>
      </c>
      <c r="F36" s="83">
        <v>0</v>
      </c>
      <c r="G36" s="83">
        <v>1</v>
      </c>
      <c r="H36" s="87">
        <v>0</v>
      </c>
      <c r="I36" s="87">
        <v>2</v>
      </c>
      <c r="J36" s="87">
        <v>0</v>
      </c>
      <c r="K36" s="87">
        <v>2</v>
      </c>
      <c r="L36" s="87">
        <v>0</v>
      </c>
      <c r="M36" s="87">
        <v>2</v>
      </c>
      <c r="N36" s="123">
        <f>SUM(E36:M36)</f>
        <v>13</v>
      </c>
      <c r="O36" s="124" t="s">
        <v>177</v>
      </c>
    </row>
    <row r="37" spans="1:15" ht="14.4" customHeight="1" x14ac:dyDescent="0.3">
      <c r="A37" s="8" t="s">
        <v>56</v>
      </c>
      <c r="B37" s="7">
        <v>2</v>
      </c>
      <c r="C37" s="9" t="s">
        <v>57</v>
      </c>
      <c r="D37" s="9" t="s">
        <v>31</v>
      </c>
      <c r="E37" s="87">
        <v>6</v>
      </c>
      <c r="F37" s="83">
        <v>0</v>
      </c>
      <c r="G37" s="87">
        <v>1</v>
      </c>
      <c r="H37" s="87">
        <v>0</v>
      </c>
      <c r="I37" s="87">
        <v>2</v>
      </c>
      <c r="J37" s="87">
        <v>0</v>
      </c>
      <c r="K37" s="87">
        <v>1</v>
      </c>
      <c r="L37" s="87">
        <v>0</v>
      </c>
      <c r="M37" s="87">
        <v>2.5</v>
      </c>
      <c r="N37" s="123">
        <f>SUM(E37:M37)</f>
        <v>12.5</v>
      </c>
      <c r="O37" s="124" t="s">
        <v>177</v>
      </c>
    </row>
    <row r="38" spans="1:15" ht="14.4" customHeight="1" x14ac:dyDescent="0.3">
      <c r="A38" s="12">
        <v>44</v>
      </c>
      <c r="B38" s="7">
        <v>2</v>
      </c>
      <c r="C38" s="13" t="s">
        <v>52</v>
      </c>
      <c r="D38" s="13" t="s">
        <v>53</v>
      </c>
      <c r="E38" s="82">
        <v>6</v>
      </c>
      <c r="F38" s="82">
        <v>0</v>
      </c>
      <c r="G38" s="87">
        <v>1</v>
      </c>
      <c r="H38" s="87">
        <v>1</v>
      </c>
      <c r="I38" s="87">
        <v>0</v>
      </c>
      <c r="J38" s="87">
        <v>2</v>
      </c>
      <c r="K38" s="87">
        <v>0</v>
      </c>
      <c r="L38" s="87">
        <v>0</v>
      </c>
      <c r="M38" s="87">
        <v>2</v>
      </c>
      <c r="N38" s="123">
        <f>SUM(E38:M38)</f>
        <v>12</v>
      </c>
      <c r="O38" s="124" t="s">
        <v>177</v>
      </c>
    </row>
    <row r="39" spans="1:15" ht="14.4" customHeight="1" x14ac:dyDescent="0.3">
      <c r="A39" s="11">
        <v>28</v>
      </c>
      <c r="B39" s="11">
        <v>2</v>
      </c>
      <c r="C39" s="9" t="s">
        <v>45</v>
      </c>
      <c r="D39" s="9" t="s">
        <v>28</v>
      </c>
      <c r="E39" s="87">
        <v>4</v>
      </c>
      <c r="F39" s="87">
        <v>0</v>
      </c>
      <c r="G39" s="87">
        <v>0</v>
      </c>
      <c r="H39" s="87">
        <v>0</v>
      </c>
      <c r="I39" s="87">
        <v>0</v>
      </c>
      <c r="J39" s="87">
        <v>6</v>
      </c>
      <c r="K39" s="87">
        <v>0</v>
      </c>
      <c r="L39" s="87">
        <v>0</v>
      </c>
      <c r="M39" s="87">
        <v>1.5</v>
      </c>
      <c r="N39" s="123">
        <f>SUM(E39:M39)</f>
        <v>11.5</v>
      </c>
      <c r="O39" s="124" t="s">
        <v>177</v>
      </c>
    </row>
    <row r="40" spans="1:15" ht="14.4" customHeight="1" x14ac:dyDescent="0.3">
      <c r="A40" s="7">
        <v>42</v>
      </c>
      <c r="B40" s="7">
        <v>2</v>
      </c>
      <c r="C40" s="8" t="s">
        <v>51</v>
      </c>
      <c r="D40" s="8" t="s">
        <v>38</v>
      </c>
      <c r="E40" s="82">
        <v>6</v>
      </c>
      <c r="F40" s="82">
        <v>0</v>
      </c>
      <c r="G40" s="87">
        <v>0</v>
      </c>
      <c r="H40" s="87">
        <v>0</v>
      </c>
      <c r="I40" s="87">
        <v>2</v>
      </c>
      <c r="J40" s="87">
        <v>0</v>
      </c>
      <c r="K40" s="87">
        <v>2</v>
      </c>
      <c r="L40" s="87">
        <v>0</v>
      </c>
      <c r="M40" s="87">
        <v>1.5</v>
      </c>
      <c r="N40" s="123">
        <f>SUM(E40:M40)</f>
        <v>11.5</v>
      </c>
      <c r="O40" s="124" t="s">
        <v>177</v>
      </c>
    </row>
    <row r="41" spans="1:15" ht="25.8" customHeight="1" x14ac:dyDescent="0.3">
      <c r="A41" s="12">
        <v>44</v>
      </c>
      <c r="B41" s="15">
        <v>2</v>
      </c>
      <c r="C41" s="13" t="s">
        <v>98</v>
      </c>
      <c r="D41" s="13" t="s">
        <v>99</v>
      </c>
      <c r="E41" s="82">
        <v>4</v>
      </c>
      <c r="F41" s="82">
        <v>0</v>
      </c>
      <c r="G41" s="83">
        <v>0</v>
      </c>
      <c r="H41" s="87">
        <v>0</v>
      </c>
      <c r="I41" s="87">
        <v>2</v>
      </c>
      <c r="J41" s="87">
        <v>2</v>
      </c>
      <c r="K41" s="87">
        <v>1</v>
      </c>
      <c r="L41" s="87">
        <v>0</v>
      </c>
      <c r="M41" s="87">
        <v>2</v>
      </c>
      <c r="N41" s="123">
        <f>SUM(E41:M41)</f>
        <v>11</v>
      </c>
      <c r="O41" s="124" t="s">
        <v>177</v>
      </c>
    </row>
    <row r="42" spans="1:15" ht="27" customHeight="1" x14ac:dyDescent="0.3">
      <c r="A42" s="11">
        <v>58</v>
      </c>
      <c r="B42" s="11">
        <v>2</v>
      </c>
      <c r="C42" s="9" t="s">
        <v>55</v>
      </c>
      <c r="D42" s="9" t="s">
        <v>14</v>
      </c>
      <c r="E42" s="87">
        <v>2</v>
      </c>
      <c r="F42" s="87">
        <v>0</v>
      </c>
      <c r="G42" s="87">
        <v>0</v>
      </c>
      <c r="H42" s="87">
        <v>0</v>
      </c>
      <c r="I42" s="87">
        <v>2</v>
      </c>
      <c r="J42" s="87">
        <v>4</v>
      </c>
      <c r="K42" s="87">
        <v>1</v>
      </c>
      <c r="L42" s="87">
        <v>0</v>
      </c>
      <c r="M42" s="87">
        <v>1</v>
      </c>
      <c r="N42" s="123">
        <f>SUM(E42:M42)</f>
        <v>10</v>
      </c>
      <c r="O42" s="124" t="s">
        <v>177</v>
      </c>
    </row>
    <row r="43" spans="1:15" ht="28.8" customHeight="1" x14ac:dyDescent="0.3">
      <c r="A43" s="15">
        <v>21</v>
      </c>
      <c r="B43" s="15">
        <v>2</v>
      </c>
      <c r="C43" s="16" t="s">
        <v>80</v>
      </c>
      <c r="D43" s="16" t="s">
        <v>81</v>
      </c>
      <c r="E43" s="83">
        <v>4</v>
      </c>
      <c r="F43" s="83">
        <v>0.5</v>
      </c>
      <c r="G43" s="83">
        <v>1</v>
      </c>
      <c r="H43" s="87">
        <v>0</v>
      </c>
      <c r="I43" s="87">
        <v>0</v>
      </c>
      <c r="J43" s="87">
        <v>0</v>
      </c>
      <c r="K43" s="87">
        <v>1</v>
      </c>
      <c r="L43" s="87">
        <v>0</v>
      </c>
      <c r="M43" s="87">
        <v>2.5</v>
      </c>
      <c r="N43" s="123">
        <f>SUM(E43:M43)</f>
        <v>9</v>
      </c>
      <c r="O43" s="124" t="s">
        <v>177</v>
      </c>
    </row>
    <row r="44" spans="1:15" ht="26.4" customHeight="1" x14ac:dyDescent="0.3">
      <c r="A44" s="7">
        <v>1</v>
      </c>
      <c r="B44" s="11">
        <v>2</v>
      </c>
      <c r="C44" s="9" t="s">
        <v>8</v>
      </c>
      <c r="D44" s="9" t="s">
        <v>9</v>
      </c>
      <c r="E44" s="106">
        <v>4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1</v>
      </c>
      <c r="N44" s="123">
        <f>SUM(E44:M44)</f>
        <v>5</v>
      </c>
      <c r="O44" s="124" t="s">
        <v>177</v>
      </c>
    </row>
  </sheetData>
  <autoFilter ref="A6:N44">
    <sortState ref="A7:N44">
      <sortCondition descending="1" ref="N7:N44"/>
    </sortState>
  </autoFilter>
  <mergeCells count="2">
    <mergeCell ref="A1:F1"/>
    <mergeCell ref="D2:F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24"/>
  <sheetViews>
    <sheetView showGridLines="0" zoomScale="120" zoomScaleNormal="120" workbookViewId="0">
      <pane xSplit="1" ySplit="1" topLeftCell="B4" activePane="bottomRight" state="frozen"/>
      <selection pane="topRight"/>
      <selection pane="bottomLeft"/>
      <selection pane="bottomRight" activeCell="P14" sqref="P14:P37"/>
    </sheetView>
  </sheetViews>
  <sheetFormatPr defaultColWidth="16.33203125" defaultRowHeight="15.45" customHeight="1" x14ac:dyDescent="0.3"/>
  <cols>
    <col min="1" max="1" width="13.21875" style="28" customWidth="1"/>
    <col min="2" max="2" width="14.6640625" style="28" customWidth="1"/>
    <col min="3" max="4" width="16.33203125" style="28" customWidth="1"/>
    <col min="5" max="6" width="6.77734375" style="28" customWidth="1"/>
    <col min="7" max="7" width="6.77734375" style="62" customWidth="1"/>
    <col min="8" max="13" width="6.77734375" style="28" customWidth="1"/>
    <col min="14" max="14" width="6.6640625" style="28" customWidth="1"/>
    <col min="15" max="15" width="9.88671875" style="28" customWidth="1"/>
    <col min="16" max="16" width="16.33203125" style="138"/>
    <col min="17" max="16384" width="16.33203125" style="28"/>
  </cols>
  <sheetData>
    <row r="1" spans="1:16" ht="17.7" customHeight="1" thickBot="1" x14ac:dyDescent="0.35">
      <c r="A1" s="18"/>
      <c r="B1" s="19"/>
      <c r="C1" s="20"/>
      <c r="D1" s="20"/>
      <c r="E1" s="60"/>
      <c r="F1" s="60"/>
    </row>
    <row r="2" spans="1:16" ht="27.45" customHeight="1" thickBot="1" x14ac:dyDescent="0.35">
      <c r="A2" s="3" t="s">
        <v>0</v>
      </c>
      <c r="B2" s="33">
        <v>44664</v>
      </c>
      <c r="C2" s="29"/>
      <c r="D2" s="113" t="s">
        <v>170</v>
      </c>
      <c r="E2" s="114"/>
      <c r="F2" s="115"/>
    </row>
    <row r="3" spans="1:16" ht="15.45" customHeight="1" thickBot="1" x14ac:dyDescent="0.35">
      <c r="A3" s="22" t="s">
        <v>1</v>
      </c>
      <c r="B3" s="34" t="s">
        <v>166</v>
      </c>
      <c r="C3" s="30"/>
      <c r="D3" s="98"/>
      <c r="E3" s="99"/>
      <c r="F3" s="99"/>
    </row>
    <row r="4" spans="1:16" ht="27.45" customHeight="1" thickBot="1" x14ac:dyDescent="0.35">
      <c r="A4" s="22" t="s">
        <v>2</v>
      </c>
      <c r="B4" s="35" t="s">
        <v>3</v>
      </c>
      <c r="C4" s="30"/>
      <c r="D4" s="31"/>
      <c r="E4" s="61"/>
      <c r="F4" s="61"/>
    </row>
    <row r="5" spans="1:16" ht="14.55" customHeight="1" thickBot="1" x14ac:dyDescent="0.35">
      <c r="A5" s="91"/>
      <c r="B5" s="92"/>
      <c r="C5" s="90"/>
      <c r="D5" s="90"/>
      <c r="E5" s="90"/>
      <c r="F5" s="90"/>
    </row>
    <row r="6" spans="1:16" s="37" customFormat="1" ht="31.8" thickBot="1" x14ac:dyDescent="0.35">
      <c r="A6" s="95" t="s">
        <v>4</v>
      </c>
      <c r="B6" s="96" t="s">
        <v>5</v>
      </c>
      <c r="C6" s="96" t="s">
        <v>6</v>
      </c>
      <c r="D6" s="96" t="s">
        <v>7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7">
        <v>9</v>
      </c>
      <c r="N6" s="97">
        <v>10</v>
      </c>
      <c r="O6" s="127" t="s">
        <v>169</v>
      </c>
      <c r="P6" s="141" t="s">
        <v>178</v>
      </c>
    </row>
    <row r="7" spans="1:16" ht="15.6" x14ac:dyDescent="0.3">
      <c r="A7" s="129">
        <v>21</v>
      </c>
      <c r="B7" s="129">
        <v>3</v>
      </c>
      <c r="C7" s="133" t="s">
        <v>136</v>
      </c>
      <c r="D7" s="133" t="s">
        <v>82</v>
      </c>
      <c r="E7" s="86">
        <v>12</v>
      </c>
      <c r="F7" s="86">
        <v>1</v>
      </c>
      <c r="G7" s="86">
        <v>4</v>
      </c>
      <c r="H7" s="86">
        <v>1</v>
      </c>
      <c r="I7" s="86">
        <v>3</v>
      </c>
      <c r="J7" s="86">
        <v>0</v>
      </c>
      <c r="K7" s="86">
        <v>6</v>
      </c>
      <c r="L7" s="86">
        <v>0</v>
      </c>
      <c r="M7" s="86">
        <v>7</v>
      </c>
      <c r="N7" s="86">
        <v>3</v>
      </c>
      <c r="O7" s="128">
        <f>SUM(E7:N7)</f>
        <v>37</v>
      </c>
      <c r="P7" s="140" t="s">
        <v>175</v>
      </c>
    </row>
    <row r="8" spans="1:16" ht="15.6" x14ac:dyDescent="0.3">
      <c r="A8" s="15">
        <v>21</v>
      </c>
      <c r="B8" s="15">
        <v>3</v>
      </c>
      <c r="C8" s="16" t="s">
        <v>52</v>
      </c>
      <c r="D8" s="16" t="s">
        <v>33</v>
      </c>
      <c r="E8" s="87">
        <v>8</v>
      </c>
      <c r="F8" s="87">
        <v>0.5</v>
      </c>
      <c r="G8" s="87">
        <v>6</v>
      </c>
      <c r="H8" s="87">
        <v>2</v>
      </c>
      <c r="I8" s="87">
        <v>6</v>
      </c>
      <c r="J8" s="87">
        <v>0</v>
      </c>
      <c r="K8" s="87">
        <v>2</v>
      </c>
      <c r="L8" s="87">
        <v>1</v>
      </c>
      <c r="M8" s="87">
        <v>6</v>
      </c>
      <c r="N8" s="87">
        <v>3</v>
      </c>
      <c r="O8" s="128">
        <f>SUM(E8:N8)</f>
        <v>34.5</v>
      </c>
      <c r="P8" s="139" t="s">
        <v>176</v>
      </c>
    </row>
    <row r="9" spans="1:16" ht="15.6" x14ac:dyDescent="0.3">
      <c r="A9" s="7">
        <v>6</v>
      </c>
      <c r="B9" s="7">
        <v>3</v>
      </c>
      <c r="C9" s="16" t="s">
        <v>113</v>
      </c>
      <c r="D9" s="16" t="s">
        <v>26</v>
      </c>
      <c r="E9" s="87">
        <v>4</v>
      </c>
      <c r="F9" s="87">
        <v>0</v>
      </c>
      <c r="G9" s="87">
        <v>6</v>
      </c>
      <c r="H9" s="87">
        <v>2</v>
      </c>
      <c r="I9" s="87">
        <v>4.5</v>
      </c>
      <c r="J9" s="87">
        <v>0</v>
      </c>
      <c r="K9" s="87">
        <v>6</v>
      </c>
      <c r="L9" s="87">
        <v>0</v>
      </c>
      <c r="M9" s="87">
        <v>3</v>
      </c>
      <c r="N9" s="87">
        <v>3</v>
      </c>
      <c r="O9" s="128">
        <f>SUM(E9:N9)</f>
        <v>28.5</v>
      </c>
      <c r="P9" s="139" t="s">
        <v>176</v>
      </c>
    </row>
    <row r="10" spans="1:16" ht="15.6" x14ac:dyDescent="0.3">
      <c r="A10" s="12">
        <v>21</v>
      </c>
      <c r="B10" s="12">
        <v>3</v>
      </c>
      <c r="C10" s="16" t="s">
        <v>118</v>
      </c>
      <c r="D10" s="16" t="s">
        <v>30</v>
      </c>
      <c r="E10" s="87">
        <v>2</v>
      </c>
      <c r="F10" s="87">
        <v>0</v>
      </c>
      <c r="G10" s="87">
        <v>10</v>
      </c>
      <c r="H10" s="87">
        <v>2</v>
      </c>
      <c r="I10" s="87">
        <v>0</v>
      </c>
      <c r="J10" s="87">
        <v>0</v>
      </c>
      <c r="K10" s="87">
        <v>6</v>
      </c>
      <c r="L10" s="87">
        <v>0</v>
      </c>
      <c r="M10" s="87">
        <v>7.5</v>
      </c>
      <c r="N10" s="87">
        <v>0</v>
      </c>
      <c r="O10" s="128">
        <f>SUM(E10:N10)</f>
        <v>27.5</v>
      </c>
      <c r="P10" s="139" t="s">
        <v>176</v>
      </c>
    </row>
    <row r="11" spans="1:16" ht="15.6" x14ac:dyDescent="0.3">
      <c r="A11" s="7">
        <v>6</v>
      </c>
      <c r="B11" s="7">
        <v>3</v>
      </c>
      <c r="C11" s="16" t="s">
        <v>114</v>
      </c>
      <c r="D11" s="16" t="s">
        <v>27</v>
      </c>
      <c r="E11" s="87">
        <v>6</v>
      </c>
      <c r="F11" s="87">
        <v>4</v>
      </c>
      <c r="G11" s="87">
        <v>4</v>
      </c>
      <c r="H11" s="87">
        <v>0</v>
      </c>
      <c r="I11" s="87">
        <v>0</v>
      </c>
      <c r="J11" s="87">
        <v>0</v>
      </c>
      <c r="K11" s="87">
        <v>6</v>
      </c>
      <c r="L11" s="87">
        <v>0</v>
      </c>
      <c r="M11" s="87">
        <v>4</v>
      </c>
      <c r="N11" s="87">
        <v>2</v>
      </c>
      <c r="O11" s="128">
        <f>SUM(E11:N11)</f>
        <v>26</v>
      </c>
      <c r="P11" s="139" t="s">
        <v>176</v>
      </c>
    </row>
    <row r="12" spans="1:16" ht="15.6" x14ac:dyDescent="0.3">
      <c r="A12" s="39">
        <v>21</v>
      </c>
      <c r="B12" s="39">
        <v>3</v>
      </c>
      <c r="C12" s="41" t="s">
        <v>137</v>
      </c>
      <c r="D12" s="41" t="s">
        <v>74</v>
      </c>
      <c r="E12" s="87">
        <v>4</v>
      </c>
      <c r="F12" s="87">
        <v>3</v>
      </c>
      <c r="G12" s="87">
        <v>8</v>
      </c>
      <c r="H12" s="87">
        <v>2</v>
      </c>
      <c r="I12" s="87">
        <v>0</v>
      </c>
      <c r="J12" s="87">
        <v>0</v>
      </c>
      <c r="K12" s="87">
        <v>2</v>
      </c>
      <c r="L12" s="87">
        <v>0</v>
      </c>
      <c r="M12" s="87">
        <v>3.5</v>
      </c>
      <c r="N12" s="87">
        <v>3</v>
      </c>
      <c r="O12" s="128">
        <f>SUM(E12:N12)</f>
        <v>25.5</v>
      </c>
      <c r="P12" s="139" t="s">
        <v>176</v>
      </c>
    </row>
    <row r="13" spans="1:16" ht="15.6" x14ac:dyDescent="0.3">
      <c r="A13" s="42" t="s">
        <v>115</v>
      </c>
      <c r="B13" s="39">
        <v>3</v>
      </c>
      <c r="C13" s="41" t="s">
        <v>135</v>
      </c>
      <c r="D13" s="41" t="s">
        <v>65</v>
      </c>
      <c r="E13" s="87">
        <v>6</v>
      </c>
      <c r="F13" s="87">
        <v>0</v>
      </c>
      <c r="G13" s="87">
        <v>6</v>
      </c>
      <c r="H13" s="87">
        <v>2</v>
      </c>
      <c r="I13" s="87">
        <v>0</v>
      </c>
      <c r="J13" s="87">
        <v>0</v>
      </c>
      <c r="K13" s="87">
        <v>2</v>
      </c>
      <c r="L13" s="87">
        <v>0</v>
      </c>
      <c r="M13" s="87">
        <v>6.5</v>
      </c>
      <c r="N13" s="87">
        <v>3</v>
      </c>
      <c r="O13" s="128">
        <f>SUM(E13:N13)</f>
        <v>25.5</v>
      </c>
      <c r="P13" s="139" t="s">
        <v>176</v>
      </c>
    </row>
    <row r="14" spans="1:16" ht="15.6" x14ac:dyDescent="0.3">
      <c r="A14" s="13" t="s">
        <v>115</v>
      </c>
      <c r="B14" s="12">
        <v>3</v>
      </c>
      <c r="C14" s="16" t="s">
        <v>116</v>
      </c>
      <c r="D14" s="16" t="s">
        <v>34</v>
      </c>
      <c r="E14" s="87">
        <v>6</v>
      </c>
      <c r="F14" s="87">
        <v>0</v>
      </c>
      <c r="G14" s="87">
        <v>10</v>
      </c>
      <c r="H14" s="87">
        <v>1</v>
      </c>
      <c r="I14" s="87">
        <v>0</v>
      </c>
      <c r="J14" s="87">
        <v>0</v>
      </c>
      <c r="K14" s="87">
        <v>2</v>
      </c>
      <c r="L14" s="87">
        <v>0</v>
      </c>
      <c r="M14" s="87">
        <v>5</v>
      </c>
      <c r="N14" s="87">
        <v>1</v>
      </c>
      <c r="O14" s="128">
        <f>SUM(E14:N14)</f>
        <v>25</v>
      </c>
      <c r="P14" s="139" t="s">
        <v>177</v>
      </c>
    </row>
    <row r="15" spans="1:16" ht="15.6" x14ac:dyDescent="0.3">
      <c r="A15" s="39">
        <v>1</v>
      </c>
      <c r="B15" s="40">
        <v>3</v>
      </c>
      <c r="C15" s="41" t="s">
        <v>129</v>
      </c>
      <c r="D15" s="41" t="s">
        <v>81</v>
      </c>
      <c r="E15" s="87">
        <v>4</v>
      </c>
      <c r="F15" s="87">
        <v>0</v>
      </c>
      <c r="G15" s="87">
        <v>6</v>
      </c>
      <c r="H15" s="87">
        <v>2</v>
      </c>
      <c r="I15" s="87">
        <v>0</v>
      </c>
      <c r="J15" s="87">
        <v>0</v>
      </c>
      <c r="K15" s="87">
        <v>6</v>
      </c>
      <c r="L15" s="87">
        <v>0</v>
      </c>
      <c r="M15" s="87">
        <v>5.5</v>
      </c>
      <c r="N15" s="87">
        <v>0</v>
      </c>
      <c r="O15" s="128">
        <f>SUM(E15:N15)</f>
        <v>23.5</v>
      </c>
      <c r="P15" s="139" t="s">
        <v>177</v>
      </c>
    </row>
    <row r="16" spans="1:16" ht="15.6" x14ac:dyDescent="0.3">
      <c r="A16" s="7">
        <v>6</v>
      </c>
      <c r="B16" s="7">
        <v>3</v>
      </c>
      <c r="C16" s="16" t="s">
        <v>112</v>
      </c>
      <c r="D16" s="16" t="s">
        <v>22</v>
      </c>
      <c r="E16" s="87">
        <v>12</v>
      </c>
      <c r="F16" s="87">
        <v>2</v>
      </c>
      <c r="G16" s="87">
        <v>2</v>
      </c>
      <c r="H16" s="87">
        <v>1</v>
      </c>
      <c r="I16" s="87">
        <v>0</v>
      </c>
      <c r="J16" s="87">
        <v>0</v>
      </c>
      <c r="K16" s="87">
        <v>0</v>
      </c>
      <c r="L16" s="87">
        <v>0</v>
      </c>
      <c r="M16" s="87">
        <v>2</v>
      </c>
      <c r="N16" s="87">
        <v>2</v>
      </c>
      <c r="O16" s="128">
        <f>SUM(E16:N16)</f>
        <v>21</v>
      </c>
      <c r="P16" s="139" t="s">
        <v>177</v>
      </c>
    </row>
    <row r="17" spans="1:16" ht="17.399999999999999" customHeight="1" x14ac:dyDescent="0.3">
      <c r="A17" s="40">
        <v>33</v>
      </c>
      <c r="B17" s="39">
        <v>3</v>
      </c>
      <c r="C17" s="134" t="s">
        <v>139</v>
      </c>
      <c r="D17" s="41" t="s">
        <v>134</v>
      </c>
      <c r="E17" s="87">
        <v>8</v>
      </c>
      <c r="F17" s="87">
        <v>2</v>
      </c>
      <c r="G17" s="87">
        <v>0</v>
      </c>
      <c r="H17" s="87">
        <v>2</v>
      </c>
      <c r="I17" s="87">
        <v>0</v>
      </c>
      <c r="J17" s="87">
        <v>0</v>
      </c>
      <c r="K17" s="87">
        <v>0</v>
      </c>
      <c r="L17" s="87">
        <v>0</v>
      </c>
      <c r="M17" s="87">
        <v>7</v>
      </c>
      <c r="N17" s="87">
        <v>2</v>
      </c>
      <c r="O17" s="128">
        <f>SUM(E17:N17)</f>
        <v>21</v>
      </c>
      <c r="P17" s="139" t="s">
        <v>177</v>
      </c>
    </row>
    <row r="18" spans="1:16" ht="15.6" x14ac:dyDescent="0.3">
      <c r="A18" s="39">
        <v>1</v>
      </c>
      <c r="B18" s="40">
        <v>3</v>
      </c>
      <c r="C18" s="41" t="s">
        <v>130</v>
      </c>
      <c r="D18" s="41" t="s">
        <v>71</v>
      </c>
      <c r="E18" s="87">
        <v>2</v>
      </c>
      <c r="F18" s="87">
        <v>0</v>
      </c>
      <c r="G18" s="87">
        <v>4</v>
      </c>
      <c r="H18" s="87">
        <v>2</v>
      </c>
      <c r="I18" s="87">
        <v>0</v>
      </c>
      <c r="J18" s="87">
        <v>0</v>
      </c>
      <c r="K18" s="87">
        <v>6</v>
      </c>
      <c r="L18" s="87">
        <v>0</v>
      </c>
      <c r="M18" s="87">
        <v>3.5</v>
      </c>
      <c r="N18" s="87">
        <v>3</v>
      </c>
      <c r="O18" s="128">
        <f>SUM(E18:N18)</f>
        <v>20.5</v>
      </c>
      <c r="P18" s="139" t="s">
        <v>177</v>
      </c>
    </row>
    <row r="19" spans="1:16" ht="17.399999999999999" customHeight="1" x14ac:dyDescent="0.3">
      <c r="A19" s="40">
        <v>33</v>
      </c>
      <c r="B19" s="39">
        <v>3</v>
      </c>
      <c r="C19" s="134" t="s">
        <v>138</v>
      </c>
      <c r="D19" s="41" t="s">
        <v>68</v>
      </c>
      <c r="E19" s="87">
        <v>6</v>
      </c>
      <c r="F19" s="87">
        <v>0</v>
      </c>
      <c r="G19" s="87">
        <v>6</v>
      </c>
      <c r="H19" s="87">
        <v>1</v>
      </c>
      <c r="I19" s="87">
        <v>0</v>
      </c>
      <c r="J19" s="87">
        <v>0</v>
      </c>
      <c r="K19" s="87">
        <v>2</v>
      </c>
      <c r="L19" s="87">
        <v>0</v>
      </c>
      <c r="M19" s="87">
        <v>4.5</v>
      </c>
      <c r="N19" s="87">
        <v>1</v>
      </c>
      <c r="O19" s="128">
        <f>SUM(E19:N19)</f>
        <v>20.5</v>
      </c>
      <c r="P19" s="139" t="s">
        <v>177</v>
      </c>
    </row>
    <row r="20" spans="1:16" ht="15.6" x14ac:dyDescent="0.3">
      <c r="A20" s="8" t="s">
        <v>56</v>
      </c>
      <c r="B20" s="12">
        <v>3</v>
      </c>
      <c r="C20" s="16" t="s">
        <v>127</v>
      </c>
      <c r="D20" s="16" t="s">
        <v>13</v>
      </c>
      <c r="E20" s="87">
        <v>4</v>
      </c>
      <c r="F20" s="87">
        <v>0</v>
      </c>
      <c r="G20" s="87">
        <v>6</v>
      </c>
      <c r="H20" s="87">
        <v>0</v>
      </c>
      <c r="I20" s="87">
        <v>0</v>
      </c>
      <c r="J20" s="87">
        <v>0</v>
      </c>
      <c r="K20" s="87">
        <v>2</v>
      </c>
      <c r="L20" s="87">
        <v>1</v>
      </c>
      <c r="M20" s="87">
        <v>4</v>
      </c>
      <c r="N20" s="87">
        <v>3</v>
      </c>
      <c r="O20" s="128">
        <f>SUM(E20:N20)</f>
        <v>20</v>
      </c>
      <c r="P20" s="139" t="s">
        <v>177</v>
      </c>
    </row>
    <row r="21" spans="1:16" ht="15.6" x14ac:dyDescent="0.3">
      <c r="A21" s="7">
        <v>1</v>
      </c>
      <c r="B21" s="15">
        <v>3</v>
      </c>
      <c r="C21" s="16" t="s">
        <v>105</v>
      </c>
      <c r="D21" s="16" t="s">
        <v>106</v>
      </c>
      <c r="E21" s="87">
        <v>6</v>
      </c>
      <c r="F21" s="87">
        <v>0</v>
      </c>
      <c r="G21" s="87">
        <v>6</v>
      </c>
      <c r="H21" s="87">
        <v>2</v>
      </c>
      <c r="I21" s="87">
        <v>0</v>
      </c>
      <c r="J21" s="87">
        <v>0</v>
      </c>
      <c r="K21" s="87">
        <v>2</v>
      </c>
      <c r="L21" s="87">
        <v>0</v>
      </c>
      <c r="M21" s="87">
        <v>2.5</v>
      </c>
      <c r="N21" s="87">
        <v>0</v>
      </c>
      <c r="O21" s="128">
        <f>SUM(E21:N21)</f>
        <v>18.5</v>
      </c>
      <c r="P21" s="139" t="s">
        <v>177</v>
      </c>
    </row>
    <row r="22" spans="1:16" ht="15.6" x14ac:dyDescent="0.3">
      <c r="A22" s="15">
        <v>23</v>
      </c>
      <c r="B22" s="15">
        <v>3</v>
      </c>
      <c r="C22" s="16" t="s">
        <v>120</v>
      </c>
      <c r="D22" s="16" t="s">
        <v>121</v>
      </c>
      <c r="E22" s="87">
        <v>4</v>
      </c>
      <c r="F22" s="87">
        <v>0</v>
      </c>
      <c r="G22" s="87">
        <v>6</v>
      </c>
      <c r="H22" s="87">
        <v>2</v>
      </c>
      <c r="I22" s="87">
        <v>0</v>
      </c>
      <c r="J22" s="87">
        <v>0</v>
      </c>
      <c r="K22" s="87">
        <v>0</v>
      </c>
      <c r="L22" s="87">
        <v>0</v>
      </c>
      <c r="M22" s="87">
        <v>4.5</v>
      </c>
      <c r="N22" s="87">
        <v>1</v>
      </c>
      <c r="O22" s="128">
        <f>SUM(E22:N22)</f>
        <v>17.5</v>
      </c>
      <c r="P22" s="139" t="s">
        <v>177</v>
      </c>
    </row>
    <row r="23" spans="1:16" ht="15.6" x14ac:dyDescent="0.3">
      <c r="A23" s="7">
        <v>3</v>
      </c>
      <c r="B23" s="7">
        <v>3</v>
      </c>
      <c r="C23" s="16" t="s">
        <v>107</v>
      </c>
      <c r="D23" s="16" t="s">
        <v>108</v>
      </c>
      <c r="E23" s="87">
        <v>6</v>
      </c>
      <c r="F23" s="87">
        <v>0</v>
      </c>
      <c r="G23" s="87">
        <v>4</v>
      </c>
      <c r="H23" s="87">
        <v>2</v>
      </c>
      <c r="I23" s="87">
        <v>0</v>
      </c>
      <c r="J23" s="87">
        <v>0</v>
      </c>
      <c r="K23" s="87">
        <v>2</v>
      </c>
      <c r="L23" s="87">
        <v>0</v>
      </c>
      <c r="M23" s="87">
        <v>2</v>
      </c>
      <c r="N23" s="87">
        <v>0</v>
      </c>
      <c r="O23" s="128">
        <f>SUM(E23:N23)</f>
        <v>16</v>
      </c>
      <c r="P23" s="139" t="s">
        <v>177</v>
      </c>
    </row>
    <row r="24" spans="1:16" ht="15.6" x14ac:dyDescent="0.3">
      <c r="A24" s="7">
        <v>1</v>
      </c>
      <c r="B24" s="15">
        <v>3</v>
      </c>
      <c r="C24" s="16" t="s">
        <v>104</v>
      </c>
      <c r="D24" s="16" t="s">
        <v>44</v>
      </c>
      <c r="E24" s="87">
        <v>0</v>
      </c>
      <c r="F24" s="87">
        <v>1</v>
      </c>
      <c r="G24" s="87">
        <v>2</v>
      </c>
      <c r="H24" s="87">
        <v>2</v>
      </c>
      <c r="I24" s="87">
        <v>0</v>
      </c>
      <c r="J24" s="87">
        <v>0</v>
      </c>
      <c r="K24" s="87">
        <v>6</v>
      </c>
      <c r="L24" s="87">
        <v>0</v>
      </c>
      <c r="M24" s="87">
        <v>3.5</v>
      </c>
      <c r="N24" s="87">
        <v>1</v>
      </c>
      <c r="O24" s="128">
        <f>SUM(E24:N24)</f>
        <v>15.5</v>
      </c>
      <c r="P24" s="139" t="s">
        <v>177</v>
      </c>
    </row>
    <row r="25" spans="1:16" ht="15.6" x14ac:dyDescent="0.3">
      <c r="A25" s="39">
        <v>3</v>
      </c>
      <c r="B25" s="39">
        <v>3</v>
      </c>
      <c r="C25" s="41" t="s">
        <v>133</v>
      </c>
      <c r="D25" s="41" t="s">
        <v>70</v>
      </c>
      <c r="E25" s="87">
        <v>4</v>
      </c>
      <c r="F25" s="87">
        <v>0</v>
      </c>
      <c r="G25" s="87">
        <v>6</v>
      </c>
      <c r="H25" s="87">
        <v>1</v>
      </c>
      <c r="I25" s="87">
        <v>0</v>
      </c>
      <c r="J25" s="87">
        <v>0</v>
      </c>
      <c r="K25" s="87">
        <v>0</v>
      </c>
      <c r="L25" s="87">
        <v>0</v>
      </c>
      <c r="M25" s="87">
        <v>3.5</v>
      </c>
      <c r="N25" s="87">
        <v>1</v>
      </c>
      <c r="O25" s="128">
        <f>SUM(E25:N25)</f>
        <v>15.5</v>
      </c>
      <c r="P25" s="139" t="s">
        <v>177</v>
      </c>
    </row>
    <row r="26" spans="1:16" ht="15.6" x14ac:dyDescent="0.3">
      <c r="A26" s="42" t="s">
        <v>56</v>
      </c>
      <c r="B26" s="39">
        <v>3</v>
      </c>
      <c r="C26" s="41" t="s">
        <v>140</v>
      </c>
      <c r="D26" s="41" t="s">
        <v>132</v>
      </c>
      <c r="E26" s="87">
        <v>0</v>
      </c>
      <c r="F26" s="87">
        <v>0</v>
      </c>
      <c r="G26" s="87">
        <v>0</v>
      </c>
      <c r="H26" s="87">
        <v>1</v>
      </c>
      <c r="I26" s="87">
        <v>0</v>
      </c>
      <c r="J26" s="87">
        <v>0</v>
      </c>
      <c r="K26" s="87">
        <v>6</v>
      </c>
      <c r="L26" s="87">
        <v>0</v>
      </c>
      <c r="M26" s="87">
        <v>5.5</v>
      </c>
      <c r="N26" s="87">
        <v>3</v>
      </c>
      <c r="O26" s="128">
        <f>SUM(E26:N26)</f>
        <v>15.5</v>
      </c>
      <c r="P26" s="139" t="s">
        <v>177</v>
      </c>
    </row>
    <row r="27" spans="1:16" ht="15.6" x14ac:dyDescent="0.3">
      <c r="A27" s="15">
        <v>17</v>
      </c>
      <c r="B27" s="15">
        <v>3</v>
      </c>
      <c r="C27" s="8" t="s">
        <v>117</v>
      </c>
      <c r="D27" s="8" t="s">
        <v>33</v>
      </c>
      <c r="E27" s="87">
        <v>2</v>
      </c>
      <c r="F27" s="87">
        <v>0</v>
      </c>
      <c r="G27" s="87">
        <v>6</v>
      </c>
      <c r="H27" s="87">
        <v>2</v>
      </c>
      <c r="I27" s="87">
        <v>0</v>
      </c>
      <c r="J27" s="87">
        <v>0</v>
      </c>
      <c r="K27" s="87">
        <v>2</v>
      </c>
      <c r="L27" s="87">
        <v>0</v>
      </c>
      <c r="M27" s="87">
        <v>3</v>
      </c>
      <c r="N27" s="87">
        <v>0</v>
      </c>
      <c r="O27" s="128">
        <f>SUM(E27:N27)</f>
        <v>15</v>
      </c>
      <c r="P27" s="139" t="s">
        <v>177</v>
      </c>
    </row>
    <row r="28" spans="1:16" ht="15.6" x14ac:dyDescent="0.3">
      <c r="A28" s="39">
        <v>1</v>
      </c>
      <c r="B28" s="40">
        <v>3</v>
      </c>
      <c r="C28" s="41" t="s">
        <v>131</v>
      </c>
      <c r="D28" s="41" t="s">
        <v>63</v>
      </c>
      <c r="E28" s="87">
        <v>4</v>
      </c>
      <c r="F28" s="87">
        <v>0</v>
      </c>
      <c r="G28" s="87">
        <v>6</v>
      </c>
      <c r="H28" s="87">
        <v>1</v>
      </c>
      <c r="I28" s="87">
        <v>0</v>
      </c>
      <c r="J28" s="87">
        <v>0</v>
      </c>
      <c r="K28" s="87">
        <v>0</v>
      </c>
      <c r="L28" s="87">
        <v>0</v>
      </c>
      <c r="M28" s="87">
        <v>2.5</v>
      </c>
      <c r="N28" s="87">
        <v>1</v>
      </c>
      <c r="O28" s="128">
        <f>SUM(E28:N28)</f>
        <v>14.5</v>
      </c>
      <c r="P28" s="139" t="s">
        <v>177</v>
      </c>
    </row>
    <row r="29" spans="1:16" ht="15.6" x14ac:dyDescent="0.3">
      <c r="A29" s="7">
        <v>1</v>
      </c>
      <c r="B29" s="15">
        <v>3</v>
      </c>
      <c r="C29" s="16" t="s">
        <v>103</v>
      </c>
      <c r="D29" s="16" t="s">
        <v>31</v>
      </c>
      <c r="E29" s="87">
        <v>2</v>
      </c>
      <c r="F29" s="87">
        <v>0</v>
      </c>
      <c r="G29" s="87">
        <v>2</v>
      </c>
      <c r="H29" s="87">
        <v>0</v>
      </c>
      <c r="I29" s="87">
        <v>0</v>
      </c>
      <c r="J29" s="87">
        <v>0</v>
      </c>
      <c r="K29" s="87">
        <v>2</v>
      </c>
      <c r="L29" s="87">
        <v>0</v>
      </c>
      <c r="M29" s="87">
        <v>5</v>
      </c>
      <c r="N29" s="87">
        <v>3</v>
      </c>
      <c r="O29" s="128">
        <f>SUM(E29:N29)</f>
        <v>14</v>
      </c>
      <c r="P29" s="139" t="s">
        <v>177</v>
      </c>
    </row>
    <row r="30" spans="1:16" ht="15.6" x14ac:dyDescent="0.3">
      <c r="A30" s="131">
        <v>1</v>
      </c>
      <c r="B30" s="132">
        <v>3</v>
      </c>
      <c r="C30" s="136" t="s">
        <v>128</v>
      </c>
      <c r="D30" s="136" t="s">
        <v>72</v>
      </c>
      <c r="E30" s="87">
        <v>2</v>
      </c>
      <c r="F30" s="87">
        <v>0</v>
      </c>
      <c r="G30" s="87">
        <v>4</v>
      </c>
      <c r="H30" s="87">
        <v>1</v>
      </c>
      <c r="I30" s="87">
        <v>0</v>
      </c>
      <c r="J30" s="87">
        <v>0</v>
      </c>
      <c r="K30" s="87">
        <v>2</v>
      </c>
      <c r="L30" s="87">
        <v>0</v>
      </c>
      <c r="M30" s="87">
        <v>3.5</v>
      </c>
      <c r="N30" s="87">
        <v>1</v>
      </c>
      <c r="O30" s="128">
        <f>SUM(E30:N30)</f>
        <v>13.5</v>
      </c>
      <c r="P30" s="139" t="s">
        <v>177</v>
      </c>
    </row>
    <row r="31" spans="1:16" ht="15.6" x14ac:dyDescent="0.3">
      <c r="A31" s="83">
        <v>33</v>
      </c>
      <c r="B31" s="82">
        <v>3</v>
      </c>
      <c r="C31" s="135" t="s">
        <v>125</v>
      </c>
      <c r="D31" s="137" t="s">
        <v>124</v>
      </c>
      <c r="E31" s="87">
        <v>4</v>
      </c>
      <c r="F31" s="87">
        <v>0</v>
      </c>
      <c r="G31" s="87">
        <v>0</v>
      </c>
      <c r="H31" s="87">
        <v>2</v>
      </c>
      <c r="I31" s="87">
        <v>0</v>
      </c>
      <c r="J31" s="87">
        <v>0</v>
      </c>
      <c r="K31" s="87">
        <v>2</v>
      </c>
      <c r="L31" s="87">
        <v>0</v>
      </c>
      <c r="M31" s="87">
        <v>3.5</v>
      </c>
      <c r="N31" s="87">
        <v>2</v>
      </c>
      <c r="O31" s="128">
        <f>SUM(E31:N31)</f>
        <v>13.5</v>
      </c>
      <c r="P31" s="139" t="s">
        <v>177</v>
      </c>
    </row>
    <row r="32" spans="1:16" ht="15.6" x14ac:dyDescent="0.3">
      <c r="A32" s="81">
        <v>4</v>
      </c>
      <c r="B32" s="81">
        <v>3</v>
      </c>
      <c r="C32" s="64" t="s">
        <v>111</v>
      </c>
      <c r="D32" s="64" t="s">
        <v>47</v>
      </c>
      <c r="E32" s="87">
        <v>0</v>
      </c>
      <c r="F32" s="87">
        <v>0</v>
      </c>
      <c r="G32" s="87">
        <v>4</v>
      </c>
      <c r="H32" s="87">
        <v>1</v>
      </c>
      <c r="I32" s="87">
        <v>3</v>
      </c>
      <c r="J32" s="87">
        <v>0</v>
      </c>
      <c r="K32" s="87">
        <v>2</v>
      </c>
      <c r="L32" s="87">
        <v>0</v>
      </c>
      <c r="M32" s="87">
        <v>3</v>
      </c>
      <c r="N32" s="87">
        <v>0</v>
      </c>
      <c r="O32" s="128">
        <f>SUM(E32:N32)</f>
        <v>13</v>
      </c>
      <c r="P32" s="139" t="s">
        <v>177</v>
      </c>
    </row>
    <row r="33" spans="1:16" ht="15.6" x14ac:dyDescent="0.3">
      <c r="A33" s="130">
        <v>21</v>
      </c>
      <c r="B33" s="130">
        <v>3</v>
      </c>
      <c r="C33" s="94" t="s">
        <v>119</v>
      </c>
      <c r="D33" s="94" t="s">
        <v>13</v>
      </c>
      <c r="E33" s="87">
        <v>0</v>
      </c>
      <c r="F33" s="87">
        <v>0</v>
      </c>
      <c r="G33" s="87">
        <v>4</v>
      </c>
      <c r="H33" s="87">
        <v>1</v>
      </c>
      <c r="I33" s="87">
        <v>0</v>
      </c>
      <c r="J33" s="87">
        <v>0</v>
      </c>
      <c r="K33" s="87">
        <v>2</v>
      </c>
      <c r="L33" s="87">
        <v>0</v>
      </c>
      <c r="M33" s="87">
        <v>4.5</v>
      </c>
      <c r="N33" s="87">
        <v>0</v>
      </c>
      <c r="O33" s="128">
        <f>SUM(E33:N33)</f>
        <v>11.5</v>
      </c>
      <c r="P33" s="139" t="s">
        <v>177</v>
      </c>
    </row>
    <row r="34" spans="1:16" ht="15.6" x14ac:dyDescent="0.3">
      <c r="A34" s="7">
        <v>3</v>
      </c>
      <c r="B34" s="7">
        <v>3</v>
      </c>
      <c r="C34" s="16" t="s">
        <v>109</v>
      </c>
      <c r="D34" s="16" t="s">
        <v>110</v>
      </c>
      <c r="E34" s="87">
        <v>4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2</v>
      </c>
      <c r="L34" s="87">
        <v>0</v>
      </c>
      <c r="M34" s="87">
        <v>3.5</v>
      </c>
      <c r="N34" s="87">
        <v>1</v>
      </c>
      <c r="O34" s="128">
        <f>SUM(E34:N34)</f>
        <v>10.5</v>
      </c>
      <c r="P34" s="139" t="s">
        <v>177</v>
      </c>
    </row>
    <row r="35" spans="1:16" ht="15.6" x14ac:dyDescent="0.3">
      <c r="A35" s="7">
        <v>24</v>
      </c>
      <c r="B35" s="7">
        <v>3</v>
      </c>
      <c r="C35" s="8" t="s">
        <v>122</v>
      </c>
      <c r="D35" s="8" t="s">
        <v>29</v>
      </c>
      <c r="E35" s="87">
        <v>4</v>
      </c>
      <c r="F35" s="87">
        <v>0</v>
      </c>
      <c r="G35" s="87">
        <v>2</v>
      </c>
      <c r="H35" s="87">
        <v>2</v>
      </c>
      <c r="I35" s="87">
        <v>0</v>
      </c>
      <c r="J35" s="87">
        <v>0</v>
      </c>
      <c r="K35" s="87">
        <v>0</v>
      </c>
      <c r="L35" s="87">
        <v>0</v>
      </c>
      <c r="M35" s="87">
        <v>1.5</v>
      </c>
      <c r="N35" s="87">
        <v>0</v>
      </c>
      <c r="O35" s="128">
        <f>SUM(E35:N35)</f>
        <v>9.5</v>
      </c>
      <c r="P35" s="139" t="s">
        <v>177</v>
      </c>
    </row>
    <row r="36" spans="1:16" ht="15.6" x14ac:dyDescent="0.3">
      <c r="A36" s="81">
        <v>24</v>
      </c>
      <c r="B36" s="81">
        <v>3</v>
      </c>
      <c r="C36" s="64" t="s">
        <v>123</v>
      </c>
      <c r="D36" s="64" t="s">
        <v>48</v>
      </c>
      <c r="E36" s="87">
        <v>2</v>
      </c>
      <c r="F36" s="87">
        <v>0</v>
      </c>
      <c r="G36" s="87">
        <v>2</v>
      </c>
      <c r="H36" s="87">
        <v>0</v>
      </c>
      <c r="I36" s="87">
        <v>0</v>
      </c>
      <c r="J36" s="87">
        <v>0</v>
      </c>
      <c r="K36" s="87">
        <v>2</v>
      </c>
      <c r="L36" s="87">
        <v>0</v>
      </c>
      <c r="M36" s="87">
        <v>1.5</v>
      </c>
      <c r="N36" s="87">
        <v>2</v>
      </c>
      <c r="O36" s="128">
        <f>SUM(E36:N36)</f>
        <v>9.5</v>
      </c>
      <c r="P36" s="139" t="s">
        <v>177</v>
      </c>
    </row>
    <row r="37" spans="1:16" ht="15.6" x14ac:dyDescent="0.3">
      <c r="A37" s="117">
        <v>42</v>
      </c>
      <c r="B37" s="117">
        <v>3</v>
      </c>
      <c r="C37" s="65" t="s">
        <v>126</v>
      </c>
      <c r="D37" s="65" t="s">
        <v>16</v>
      </c>
      <c r="E37" s="87">
        <v>2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0.5</v>
      </c>
      <c r="N37" s="87">
        <v>0</v>
      </c>
      <c r="O37" s="128">
        <f>SUM(E37:N37)</f>
        <v>2.5</v>
      </c>
      <c r="P37" s="139" t="s">
        <v>177</v>
      </c>
    </row>
    <row r="38" spans="1:16" ht="15.45" customHeight="1" x14ac:dyDescent="0.3">
      <c r="A38" s="53"/>
      <c r="B38" s="53"/>
      <c r="C38" s="53"/>
      <c r="D38" s="53"/>
      <c r="E38" s="53"/>
      <c r="F38" s="53"/>
      <c r="G38" s="63"/>
    </row>
    <row r="39" spans="1:16" ht="15.45" customHeight="1" x14ac:dyDescent="0.3">
      <c r="A39" s="53"/>
      <c r="B39" s="53"/>
      <c r="C39" s="53"/>
      <c r="D39" s="53"/>
      <c r="E39" s="53"/>
      <c r="F39" s="53"/>
      <c r="G39" s="63"/>
    </row>
    <row r="40" spans="1:16" ht="15.45" customHeight="1" x14ac:dyDescent="0.3">
      <c r="A40" s="53"/>
      <c r="B40" s="53"/>
      <c r="C40" s="53"/>
      <c r="D40" s="53"/>
      <c r="E40" s="53"/>
      <c r="F40" s="53"/>
      <c r="G40" s="63"/>
    </row>
    <row r="41" spans="1:16" ht="15.45" customHeight="1" x14ac:dyDescent="0.3">
      <c r="A41" s="53"/>
      <c r="B41" s="53"/>
      <c r="C41" s="53"/>
      <c r="D41" s="53"/>
      <c r="E41" s="53"/>
      <c r="F41" s="53"/>
      <c r="G41" s="63"/>
    </row>
    <row r="42" spans="1:16" ht="15.45" customHeight="1" x14ac:dyDescent="0.3">
      <c r="A42" s="53"/>
      <c r="B42" s="53"/>
      <c r="C42" s="53"/>
      <c r="D42" s="53"/>
      <c r="E42" s="53"/>
      <c r="F42" s="53"/>
      <c r="G42" s="63"/>
    </row>
    <row r="43" spans="1:16" ht="15.45" customHeight="1" x14ac:dyDescent="0.3">
      <c r="A43" s="53"/>
      <c r="B43" s="53"/>
      <c r="C43" s="53"/>
      <c r="D43" s="53"/>
      <c r="E43" s="53"/>
      <c r="F43" s="53"/>
      <c r="G43" s="63"/>
    </row>
    <row r="44" spans="1:16" ht="15.45" customHeight="1" x14ac:dyDescent="0.3">
      <c r="A44" s="53"/>
      <c r="B44" s="53"/>
      <c r="C44" s="53"/>
      <c r="D44" s="53"/>
      <c r="E44" s="53"/>
      <c r="F44" s="53"/>
      <c r="G44" s="63"/>
    </row>
    <row r="45" spans="1:16" ht="15.45" customHeight="1" x14ac:dyDescent="0.3">
      <c r="A45" s="53"/>
      <c r="B45" s="53"/>
      <c r="C45" s="53"/>
      <c r="D45" s="53"/>
      <c r="E45" s="53"/>
      <c r="F45" s="53"/>
      <c r="G45" s="63"/>
    </row>
    <row r="46" spans="1:16" ht="15.45" customHeight="1" x14ac:dyDescent="0.3">
      <c r="A46" s="53"/>
      <c r="B46" s="53"/>
      <c r="C46" s="53"/>
      <c r="D46" s="53"/>
      <c r="E46" s="53"/>
      <c r="F46" s="53"/>
      <c r="G46" s="63"/>
    </row>
    <row r="47" spans="1:16" ht="15.45" customHeight="1" x14ac:dyDescent="0.3">
      <c r="A47" s="53"/>
      <c r="B47" s="53"/>
      <c r="C47" s="53"/>
      <c r="D47" s="53"/>
      <c r="E47" s="53"/>
      <c r="F47" s="53"/>
      <c r="G47" s="63"/>
    </row>
    <row r="48" spans="1:16" ht="15.45" customHeight="1" x14ac:dyDescent="0.3">
      <c r="A48" s="53"/>
      <c r="B48" s="53"/>
      <c r="C48" s="53"/>
      <c r="D48" s="53"/>
      <c r="E48" s="53"/>
      <c r="F48" s="53"/>
      <c r="G48" s="63"/>
    </row>
    <row r="49" spans="1:7" ht="15.45" customHeight="1" x14ac:dyDescent="0.3">
      <c r="A49" s="53"/>
      <c r="B49" s="53"/>
      <c r="C49" s="53"/>
      <c r="D49" s="53"/>
      <c r="E49" s="53"/>
      <c r="F49" s="53"/>
      <c r="G49" s="63"/>
    </row>
    <row r="50" spans="1:7" ht="15.45" customHeight="1" x14ac:dyDescent="0.3">
      <c r="A50" s="53"/>
      <c r="B50" s="53"/>
      <c r="C50" s="53"/>
      <c r="D50" s="53"/>
      <c r="E50" s="53"/>
      <c r="F50" s="53"/>
      <c r="G50" s="63"/>
    </row>
    <row r="51" spans="1:7" ht="15.45" customHeight="1" x14ac:dyDescent="0.3">
      <c r="A51" s="53"/>
      <c r="B51" s="53"/>
      <c r="C51" s="53"/>
      <c r="D51" s="53"/>
      <c r="E51" s="53"/>
      <c r="F51" s="53"/>
      <c r="G51" s="63"/>
    </row>
    <row r="52" spans="1:7" ht="15.45" customHeight="1" x14ac:dyDescent="0.3">
      <c r="A52" s="53"/>
      <c r="B52" s="53"/>
      <c r="C52" s="53"/>
      <c r="D52" s="53"/>
      <c r="E52" s="53"/>
      <c r="F52" s="53"/>
      <c r="G52" s="63"/>
    </row>
    <row r="53" spans="1:7" ht="15.45" customHeight="1" x14ac:dyDescent="0.3">
      <c r="A53" s="53"/>
      <c r="B53" s="53"/>
      <c r="C53" s="53"/>
      <c r="D53" s="53"/>
      <c r="E53" s="53"/>
      <c r="F53" s="53"/>
      <c r="G53" s="63"/>
    </row>
    <row r="54" spans="1:7" ht="15.45" customHeight="1" x14ac:dyDescent="0.3">
      <c r="A54" s="53"/>
      <c r="B54" s="53"/>
      <c r="C54" s="53"/>
      <c r="D54" s="53"/>
      <c r="E54" s="53"/>
      <c r="F54" s="53"/>
      <c r="G54" s="63"/>
    </row>
    <row r="55" spans="1:7" ht="15.45" customHeight="1" x14ac:dyDescent="0.3">
      <c r="A55" s="53"/>
      <c r="B55" s="53"/>
      <c r="C55" s="53"/>
      <c r="D55" s="53"/>
      <c r="E55" s="53"/>
      <c r="F55" s="53"/>
      <c r="G55" s="63"/>
    </row>
    <row r="56" spans="1:7" ht="15.45" customHeight="1" x14ac:dyDescent="0.3">
      <c r="A56" s="53"/>
      <c r="B56" s="53"/>
      <c r="C56" s="53"/>
      <c r="D56" s="53"/>
      <c r="E56" s="53"/>
      <c r="F56" s="53"/>
      <c r="G56" s="63"/>
    </row>
    <row r="57" spans="1:7" ht="15.45" customHeight="1" x14ac:dyDescent="0.3">
      <c r="A57" s="53"/>
      <c r="B57" s="53"/>
      <c r="C57" s="53"/>
      <c r="D57" s="53"/>
      <c r="E57" s="53"/>
      <c r="F57" s="53"/>
      <c r="G57" s="63"/>
    </row>
    <row r="58" spans="1:7" ht="15.45" customHeight="1" x14ac:dyDescent="0.3">
      <c r="A58" s="53"/>
      <c r="B58" s="53"/>
      <c r="C58" s="53"/>
      <c r="D58" s="53"/>
      <c r="E58" s="53"/>
      <c r="F58" s="53"/>
      <c r="G58" s="63"/>
    </row>
    <row r="59" spans="1:7" ht="15.45" customHeight="1" x14ac:dyDescent="0.3">
      <c r="A59" s="53"/>
      <c r="B59" s="53"/>
      <c r="C59" s="53"/>
      <c r="D59" s="53"/>
      <c r="E59" s="53"/>
      <c r="F59" s="53"/>
      <c r="G59" s="63"/>
    </row>
    <row r="60" spans="1:7" ht="15.45" customHeight="1" x14ac:dyDescent="0.3">
      <c r="A60" s="53"/>
      <c r="B60" s="53"/>
      <c r="C60" s="53"/>
      <c r="D60" s="53"/>
      <c r="E60" s="53"/>
      <c r="F60" s="53"/>
      <c r="G60" s="63"/>
    </row>
    <row r="61" spans="1:7" ht="15.45" customHeight="1" x14ac:dyDescent="0.3">
      <c r="A61" s="53"/>
      <c r="B61" s="53"/>
      <c r="C61" s="53"/>
      <c r="D61" s="53"/>
      <c r="E61" s="53"/>
      <c r="F61" s="53"/>
      <c r="G61" s="63"/>
    </row>
    <row r="62" spans="1:7" ht="15.45" customHeight="1" x14ac:dyDescent="0.3">
      <c r="A62" s="53"/>
      <c r="B62" s="53"/>
      <c r="C62" s="53"/>
      <c r="D62" s="53"/>
      <c r="E62" s="53"/>
      <c r="F62" s="53"/>
      <c r="G62" s="63"/>
    </row>
    <row r="63" spans="1:7" ht="15.45" customHeight="1" x14ac:dyDescent="0.3">
      <c r="A63" s="53"/>
      <c r="B63" s="53"/>
      <c r="C63" s="53"/>
      <c r="D63" s="53"/>
      <c r="E63" s="53"/>
      <c r="F63" s="53"/>
      <c r="G63" s="63"/>
    </row>
    <row r="64" spans="1:7" ht="15.45" customHeight="1" x14ac:dyDescent="0.3">
      <c r="A64" s="53"/>
      <c r="B64" s="53"/>
      <c r="C64" s="53"/>
      <c r="D64" s="53"/>
      <c r="E64" s="53"/>
      <c r="F64" s="53"/>
      <c r="G64" s="63"/>
    </row>
    <row r="65" spans="1:7" ht="15.45" customHeight="1" x14ac:dyDescent="0.3">
      <c r="A65" s="53"/>
      <c r="B65" s="53"/>
      <c r="C65" s="53"/>
      <c r="D65" s="53"/>
      <c r="E65" s="53"/>
      <c r="F65" s="53"/>
      <c r="G65" s="63"/>
    </row>
    <row r="66" spans="1:7" ht="15.45" customHeight="1" x14ac:dyDescent="0.3">
      <c r="A66" s="53"/>
      <c r="B66" s="53"/>
      <c r="C66" s="53"/>
      <c r="D66" s="53"/>
      <c r="E66" s="53"/>
      <c r="F66" s="53"/>
      <c r="G66" s="63"/>
    </row>
    <row r="67" spans="1:7" ht="15.45" customHeight="1" x14ac:dyDescent="0.3">
      <c r="A67" s="53"/>
      <c r="B67" s="53"/>
      <c r="C67" s="53"/>
      <c r="D67" s="53"/>
      <c r="E67" s="53"/>
      <c r="F67" s="53"/>
      <c r="G67" s="63"/>
    </row>
    <row r="68" spans="1:7" ht="15.45" customHeight="1" x14ac:dyDescent="0.3">
      <c r="A68" s="53"/>
      <c r="B68" s="53"/>
      <c r="C68" s="53"/>
      <c r="D68" s="53"/>
      <c r="E68" s="53"/>
      <c r="F68" s="53"/>
      <c r="G68" s="63"/>
    </row>
    <row r="69" spans="1:7" ht="15.45" customHeight="1" x14ac:dyDescent="0.3">
      <c r="A69" s="53"/>
      <c r="B69" s="53"/>
      <c r="C69" s="53"/>
      <c r="D69" s="53"/>
      <c r="E69" s="53"/>
      <c r="F69" s="53"/>
      <c r="G69" s="63"/>
    </row>
    <row r="70" spans="1:7" ht="15.45" customHeight="1" x14ac:dyDescent="0.3">
      <c r="A70" s="53"/>
      <c r="B70" s="53"/>
      <c r="C70" s="53"/>
      <c r="D70" s="53"/>
      <c r="E70" s="53"/>
      <c r="F70" s="53"/>
      <c r="G70" s="63"/>
    </row>
    <row r="71" spans="1:7" ht="15.45" customHeight="1" x14ac:dyDescent="0.3">
      <c r="A71" s="53"/>
      <c r="B71" s="53"/>
      <c r="C71" s="53"/>
      <c r="D71" s="53"/>
      <c r="E71" s="53"/>
      <c r="F71" s="53"/>
      <c r="G71" s="63"/>
    </row>
    <row r="72" spans="1:7" ht="15.45" customHeight="1" x14ac:dyDescent="0.3">
      <c r="A72" s="53"/>
      <c r="B72" s="53"/>
      <c r="C72" s="53"/>
      <c r="D72" s="53"/>
      <c r="E72" s="53"/>
      <c r="F72" s="53"/>
      <c r="G72" s="63"/>
    </row>
    <row r="73" spans="1:7" ht="15.45" customHeight="1" x14ac:dyDescent="0.3">
      <c r="A73" s="53"/>
      <c r="B73" s="53"/>
      <c r="C73" s="53"/>
      <c r="D73" s="53"/>
      <c r="E73" s="53"/>
      <c r="F73" s="53"/>
      <c r="G73" s="63"/>
    </row>
    <row r="74" spans="1:7" ht="15.45" customHeight="1" x14ac:dyDescent="0.3">
      <c r="A74" s="53"/>
      <c r="B74" s="53"/>
      <c r="C74" s="53"/>
      <c r="D74" s="53"/>
      <c r="E74" s="53"/>
      <c r="F74" s="53"/>
      <c r="G74" s="63"/>
    </row>
    <row r="75" spans="1:7" ht="15.45" customHeight="1" x14ac:dyDescent="0.3">
      <c r="A75" s="53"/>
      <c r="B75" s="53"/>
      <c r="C75" s="53"/>
      <c r="D75" s="53"/>
      <c r="E75" s="53"/>
      <c r="F75" s="53"/>
      <c r="G75" s="63"/>
    </row>
    <row r="76" spans="1:7" ht="15.45" customHeight="1" x14ac:dyDescent="0.3">
      <c r="A76" s="53"/>
      <c r="B76" s="53"/>
      <c r="C76" s="53"/>
      <c r="D76" s="53"/>
      <c r="E76" s="53"/>
      <c r="F76" s="53"/>
      <c r="G76" s="63"/>
    </row>
    <row r="77" spans="1:7" ht="15.45" customHeight="1" x14ac:dyDescent="0.3">
      <c r="A77" s="53"/>
      <c r="B77" s="53"/>
      <c r="C77" s="53"/>
      <c r="D77" s="53"/>
      <c r="E77" s="53"/>
      <c r="F77" s="53"/>
      <c r="G77" s="63"/>
    </row>
    <row r="78" spans="1:7" ht="15.45" customHeight="1" x14ac:dyDescent="0.3">
      <c r="A78" s="53"/>
      <c r="B78" s="53"/>
      <c r="C78" s="53"/>
      <c r="D78" s="53"/>
      <c r="E78" s="53"/>
      <c r="F78" s="53"/>
      <c r="G78" s="63"/>
    </row>
    <row r="79" spans="1:7" ht="15.45" customHeight="1" x14ac:dyDescent="0.3">
      <c r="A79" s="53"/>
      <c r="B79" s="53"/>
      <c r="C79" s="53"/>
      <c r="D79" s="53"/>
      <c r="E79" s="53"/>
      <c r="F79" s="53"/>
      <c r="G79" s="63"/>
    </row>
    <row r="80" spans="1:7" ht="15.45" customHeight="1" x14ac:dyDescent="0.3">
      <c r="A80" s="53"/>
      <c r="B80" s="53"/>
      <c r="C80" s="53"/>
      <c r="D80" s="53"/>
      <c r="E80" s="53"/>
      <c r="F80" s="53"/>
      <c r="G80" s="63"/>
    </row>
    <row r="81" spans="1:7" ht="15.45" customHeight="1" x14ac:dyDescent="0.3">
      <c r="A81" s="53"/>
      <c r="B81" s="53"/>
      <c r="C81" s="53"/>
      <c r="D81" s="53"/>
      <c r="E81" s="53"/>
      <c r="F81" s="53"/>
      <c r="G81" s="63"/>
    </row>
    <row r="82" spans="1:7" ht="15.45" customHeight="1" x14ac:dyDescent="0.3">
      <c r="A82" s="53"/>
      <c r="B82" s="53"/>
      <c r="C82" s="53"/>
      <c r="D82" s="53"/>
      <c r="E82" s="53"/>
      <c r="F82" s="53"/>
      <c r="G82" s="63"/>
    </row>
    <row r="83" spans="1:7" ht="15.45" customHeight="1" x14ac:dyDescent="0.3">
      <c r="A83" s="53"/>
      <c r="B83" s="53"/>
      <c r="C83" s="53"/>
      <c r="D83" s="53"/>
      <c r="E83" s="53"/>
      <c r="F83" s="53"/>
      <c r="G83" s="63"/>
    </row>
    <row r="84" spans="1:7" ht="15.45" customHeight="1" x14ac:dyDescent="0.3">
      <c r="A84" s="53"/>
      <c r="B84" s="53"/>
      <c r="C84" s="53"/>
      <c r="D84" s="53"/>
      <c r="E84" s="53"/>
      <c r="F84" s="53"/>
      <c r="G84" s="63"/>
    </row>
    <row r="85" spans="1:7" ht="15.45" customHeight="1" x14ac:dyDescent="0.3">
      <c r="A85" s="53"/>
      <c r="B85" s="53"/>
      <c r="C85" s="53"/>
      <c r="D85" s="53"/>
      <c r="E85" s="53"/>
      <c r="F85" s="53"/>
      <c r="G85" s="63"/>
    </row>
    <row r="86" spans="1:7" ht="15.45" customHeight="1" x14ac:dyDescent="0.3">
      <c r="A86" s="53"/>
      <c r="B86" s="53"/>
      <c r="C86" s="53"/>
      <c r="D86" s="53"/>
      <c r="E86" s="53"/>
      <c r="F86" s="53"/>
      <c r="G86" s="63"/>
    </row>
    <row r="87" spans="1:7" ht="15.45" customHeight="1" x14ac:dyDescent="0.3">
      <c r="A87" s="53"/>
      <c r="B87" s="53"/>
      <c r="C87" s="53"/>
      <c r="D87" s="53"/>
      <c r="E87" s="53"/>
      <c r="F87" s="53"/>
      <c r="G87" s="63"/>
    </row>
    <row r="88" spans="1:7" ht="15.45" customHeight="1" x14ac:dyDescent="0.3">
      <c r="A88" s="53"/>
      <c r="B88" s="53"/>
      <c r="C88" s="53"/>
      <c r="D88" s="53"/>
      <c r="E88" s="53"/>
      <c r="F88" s="53"/>
      <c r="G88" s="63"/>
    </row>
    <row r="89" spans="1:7" ht="15.45" customHeight="1" x14ac:dyDescent="0.3">
      <c r="A89" s="53"/>
      <c r="B89" s="53"/>
      <c r="C89" s="53"/>
      <c r="D89" s="53"/>
      <c r="E89" s="53"/>
      <c r="F89" s="53"/>
      <c r="G89" s="63"/>
    </row>
    <row r="90" spans="1:7" ht="15.45" customHeight="1" x14ac:dyDescent="0.3">
      <c r="A90" s="53"/>
      <c r="B90" s="53"/>
      <c r="C90" s="53"/>
      <c r="D90" s="53"/>
      <c r="E90" s="53"/>
      <c r="F90" s="53"/>
      <c r="G90" s="63"/>
    </row>
    <row r="91" spans="1:7" ht="15.45" customHeight="1" x14ac:dyDescent="0.3">
      <c r="A91" s="53"/>
      <c r="B91" s="53"/>
      <c r="C91" s="53"/>
      <c r="D91" s="53"/>
      <c r="E91" s="53"/>
      <c r="F91" s="53"/>
      <c r="G91" s="63"/>
    </row>
    <row r="92" spans="1:7" ht="15.45" customHeight="1" x14ac:dyDescent="0.3">
      <c r="A92" s="53"/>
      <c r="B92" s="53"/>
      <c r="C92" s="53"/>
      <c r="D92" s="53"/>
      <c r="E92" s="53"/>
      <c r="F92" s="53"/>
      <c r="G92" s="63"/>
    </row>
    <row r="93" spans="1:7" ht="15.45" customHeight="1" x14ac:dyDescent="0.3">
      <c r="A93" s="53"/>
      <c r="B93" s="53"/>
      <c r="C93" s="53"/>
      <c r="D93" s="53"/>
      <c r="E93" s="53"/>
      <c r="F93" s="53"/>
      <c r="G93" s="63"/>
    </row>
    <row r="94" spans="1:7" ht="15.45" customHeight="1" x14ac:dyDescent="0.3">
      <c r="A94" s="53"/>
      <c r="B94" s="53"/>
      <c r="C94" s="53"/>
      <c r="D94" s="53"/>
      <c r="E94" s="53"/>
      <c r="F94" s="53"/>
      <c r="G94" s="63"/>
    </row>
    <row r="95" spans="1:7" ht="15.45" customHeight="1" x14ac:dyDescent="0.3">
      <c r="A95" s="53"/>
      <c r="B95" s="53"/>
      <c r="C95" s="53"/>
      <c r="D95" s="53"/>
      <c r="E95" s="53"/>
      <c r="F95" s="53"/>
      <c r="G95" s="63"/>
    </row>
    <row r="96" spans="1:7" ht="15.45" customHeight="1" x14ac:dyDescent="0.3">
      <c r="A96" s="53"/>
      <c r="B96" s="53"/>
      <c r="C96" s="53"/>
      <c r="D96" s="53"/>
      <c r="E96" s="53"/>
      <c r="F96" s="53"/>
      <c r="G96" s="63"/>
    </row>
    <row r="97" spans="1:7" ht="15.45" customHeight="1" x14ac:dyDescent="0.3">
      <c r="A97" s="53"/>
      <c r="B97" s="53"/>
      <c r="C97" s="53"/>
      <c r="D97" s="53"/>
      <c r="E97" s="53"/>
      <c r="F97" s="53"/>
      <c r="G97" s="63"/>
    </row>
    <row r="98" spans="1:7" ht="15.45" customHeight="1" x14ac:dyDescent="0.3">
      <c r="A98" s="53"/>
      <c r="B98" s="53"/>
      <c r="C98" s="53"/>
      <c r="D98" s="53"/>
      <c r="E98" s="53"/>
      <c r="F98" s="53"/>
      <c r="G98" s="63"/>
    </row>
    <row r="99" spans="1:7" ht="15.45" customHeight="1" x14ac:dyDescent="0.3">
      <c r="A99" s="53"/>
      <c r="B99" s="53"/>
      <c r="C99" s="53"/>
      <c r="D99" s="53"/>
      <c r="E99" s="53"/>
      <c r="F99" s="53"/>
      <c r="G99" s="63"/>
    </row>
    <row r="100" spans="1:7" ht="15.45" customHeight="1" x14ac:dyDescent="0.3">
      <c r="A100" s="53"/>
      <c r="B100" s="53"/>
      <c r="C100" s="53"/>
      <c r="D100" s="53"/>
      <c r="E100" s="53"/>
      <c r="F100" s="53"/>
      <c r="G100" s="63"/>
    </row>
    <row r="101" spans="1:7" ht="15.45" customHeight="1" x14ac:dyDescent="0.3">
      <c r="A101" s="53"/>
      <c r="B101" s="53"/>
      <c r="C101" s="53"/>
      <c r="D101" s="53"/>
      <c r="E101" s="53"/>
      <c r="F101" s="53"/>
      <c r="G101" s="63"/>
    </row>
    <row r="102" spans="1:7" ht="15.45" customHeight="1" x14ac:dyDescent="0.3">
      <c r="A102" s="53"/>
      <c r="B102" s="53"/>
      <c r="C102" s="53"/>
      <c r="D102" s="53"/>
      <c r="E102" s="53"/>
      <c r="F102" s="53"/>
      <c r="G102" s="63"/>
    </row>
    <row r="103" spans="1:7" ht="15.45" customHeight="1" x14ac:dyDescent="0.3">
      <c r="A103" s="53"/>
      <c r="B103" s="53"/>
      <c r="C103" s="53"/>
      <c r="D103" s="53"/>
      <c r="E103" s="53"/>
      <c r="F103" s="53"/>
      <c r="G103" s="63"/>
    </row>
    <row r="104" spans="1:7" ht="15.45" customHeight="1" x14ac:dyDescent="0.3">
      <c r="A104" s="53"/>
      <c r="B104" s="53"/>
      <c r="C104" s="53"/>
      <c r="D104" s="53"/>
      <c r="E104" s="53"/>
      <c r="F104" s="53"/>
      <c r="G104" s="63"/>
    </row>
    <row r="105" spans="1:7" ht="15.45" customHeight="1" x14ac:dyDescent="0.3">
      <c r="A105" s="53"/>
      <c r="B105" s="53"/>
      <c r="C105" s="53"/>
      <c r="D105" s="53"/>
      <c r="E105" s="53"/>
      <c r="F105" s="53"/>
      <c r="G105" s="63"/>
    </row>
    <row r="106" spans="1:7" ht="15.45" customHeight="1" x14ac:dyDescent="0.3">
      <c r="A106" s="53"/>
      <c r="B106" s="53"/>
      <c r="C106" s="53"/>
      <c r="D106" s="53"/>
      <c r="E106" s="53"/>
      <c r="F106" s="53"/>
      <c r="G106" s="63"/>
    </row>
    <row r="107" spans="1:7" ht="15.45" customHeight="1" x14ac:dyDescent="0.3">
      <c r="A107" s="53"/>
      <c r="B107" s="53"/>
      <c r="C107" s="53"/>
      <c r="D107" s="53"/>
      <c r="E107" s="53"/>
      <c r="F107" s="53"/>
      <c r="G107" s="63"/>
    </row>
    <row r="108" spans="1:7" ht="15.45" customHeight="1" x14ac:dyDescent="0.3">
      <c r="A108" s="53"/>
      <c r="B108" s="53"/>
      <c r="C108" s="53"/>
      <c r="D108" s="53"/>
      <c r="E108" s="53"/>
      <c r="F108" s="53"/>
      <c r="G108" s="63"/>
    </row>
    <row r="109" spans="1:7" ht="15.45" customHeight="1" x14ac:dyDescent="0.3">
      <c r="A109" s="53"/>
      <c r="B109" s="53"/>
      <c r="C109" s="53"/>
      <c r="D109" s="53"/>
      <c r="E109" s="53"/>
      <c r="F109" s="53"/>
      <c r="G109" s="63"/>
    </row>
    <row r="110" spans="1:7" ht="15.45" customHeight="1" x14ac:dyDescent="0.3">
      <c r="A110" s="53"/>
      <c r="B110" s="53"/>
      <c r="C110" s="53"/>
      <c r="D110" s="53"/>
      <c r="E110" s="53"/>
      <c r="F110" s="53"/>
      <c r="G110" s="63"/>
    </row>
    <row r="111" spans="1:7" ht="15.45" customHeight="1" x14ac:dyDescent="0.3">
      <c r="A111" s="53"/>
      <c r="B111" s="53"/>
      <c r="C111" s="53"/>
      <c r="D111" s="53"/>
      <c r="E111" s="53"/>
      <c r="F111" s="53"/>
      <c r="G111" s="63"/>
    </row>
    <row r="112" spans="1:7" ht="15.45" customHeight="1" x14ac:dyDescent="0.3">
      <c r="A112" s="53"/>
      <c r="B112" s="53"/>
      <c r="C112" s="53"/>
      <c r="D112" s="53"/>
      <c r="E112" s="53"/>
      <c r="F112" s="53"/>
      <c r="G112" s="63"/>
    </row>
    <row r="113" spans="1:7" ht="15.45" customHeight="1" x14ac:dyDescent="0.3">
      <c r="A113" s="53"/>
      <c r="B113" s="53"/>
      <c r="C113" s="53"/>
      <c r="D113" s="53"/>
      <c r="E113" s="53"/>
      <c r="F113" s="53"/>
      <c r="G113" s="63"/>
    </row>
    <row r="114" spans="1:7" ht="15.45" customHeight="1" x14ac:dyDescent="0.3">
      <c r="A114" s="53"/>
      <c r="B114" s="53"/>
      <c r="C114" s="53"/>
      <c r="D114" s="53"/>
      <c r="E114" s="53"/>
      <c r="F114" s="53"/>
      <c r="G114" s="63"/>
    </row>
    <row r="115" spans="1:7" ht="15.45" customHeight="1" x14ac:dyDescent="0.3">
      <c r="A115" s="53"/>
      <c r="B115" s="53"/>
      <c r="C115" s="53"/>
      <c r="D115" s="53"/>
      <c r="E115" s="53"/>
      <c r="F115" s="53"/>
      <c r="G115" s="63"/>
    </row>
    <row r="116" spans="1:7" ht="15.45" customHeight="1" x14ac:dyDescent="0.3">
      <c r="A116" s="53"/>
      <c r="B116" s="53"/>
      <c r="C116" s="53"/>
      <c r="D116" s="53"/>
      <c r="E116" s="53"/>
      <c r="F116" s="53"/>
      <c r="G116" s="63"/>
    </row>
    <row r="117" spans="1:7" ht="15.45" customHeight="1" x14ac:dyDescent="0.3">
      <c r="A117" s="53"/>
      <c r="B117" s="53"/>
      <c r="C117" s="53"/>
      <c r="D117" s="53"/>
      <c r="E117" s="53"/>
      <c r="F117" s="53"/>
      <c r="G117" s="63"/>
    </row>
    <row r="118" spans="1:7" ht="15.45" customHeight="1" x14ac:dyDescent="0.3">
      <c r="A118" s="53"/>
      <c r="B118" s="53"/>
      <c r="C118" s="53"/>
      <c r="D118" s="53"/>
      <c r="E118" s="53"/>
      <c r="F118" s="53"/>
      <c r="G118" s="63"/>
    </row>
    <row r="119" spans="1:7" ht="15.45" customHeight="1" x14ac:dyDescent="0.3">
      <c r="A119" s="53"/>
      <c r="B119" s="53"/>
      <c r="C119" s="53"/>
      <c r="D119" s="53"/>
      <c r="E119" s="53"/>
      <c r="F119" s="53"/>
      <c r="G119" s="63"/>
    </row>
    <row r="120" spans="1:7" ht="15.45" customHeight="1" x14ac:dyDescent="0.3">
      <c r="A120" s="53"/>
      <c r="B120" s="53"/>
      <c r="C120" s="53"/>
      <c r="D120" s="53"/>
      <c r="E120" s="53"/>
      <c r="F120" s="53"/>
      <c r="G120" s="63"/>
    </row>
    <row r="121" spans="1:7" ht="15.45" customHeight="1" x14ac:dyDescent="0.3">
      <c r="A121" s="53"/>
      <c r="B121" s="53"/>
      <c r="C121" s="53"/>
      <c r="D121" s="53"/>
      <c r="E121" s="53"/>
      <c r="F121" s="53"/>
      <c r="G121" s="63"/>
    </row>
    <row r="122" spans="1:7" ht="15.45" customHeight="1" x14ac:dyDescent="0.3">
      <c r="A122" s="53"/>
      <c r="B122" s="53"/>
      <c r="C122" s="53"/>
      <c r="D122" s="53"/>
      <c r="E122" s="53"/>
      <c r="F122" s="53"/>
      <c r="G122" s="63"/>
    </row>
    <row r="123" spans="1:7" ht="15.45" customHeight="1" x14ac:dyDescent="0.3">
      <c r="A123" s="53"/>
      <c r="B123" s="53"/>
      <c r="C123" s="53"/>
      <c r="D123" s="53"/>
      <c r="E123" s="53"/>
      <c r="F123" s="53"/>
      <c r="G123" s="63"/>
    </row>
    <row r="124" spans="1:7" ht="15.45" customHeight="1" x14ac:dyDescent="0.3">
      <c r="A124" s="53"/>
      <c r="B124" s="53"/>
      <c r="C124" s="53"/>
      <c r="D124" s="53"/>
      <c r="E124" s="53"/>
      <c r="F124" s="53"/>
      <c r="G124" s="63"/>
    </row>
    <row r="125" spans="1:7" ht="15.45" customHeight="1" x14ac:dyDescent="0.3">
      <c r="A125" s="53"/>
      <c r="B125" s="53"/>
      <c r="C125" s="53"/>
      <c r="D125" s="53"/>
      <c r="E125" s="53"/>
      <c r="F125" s="53"/>
      <c r="G125" s="63"/>
    </row>
    <row r="126" spans="1:7" ht="15.45" customHeight="1" x14ac:dyDescent="0.3">
      <c r="A126" s="53"/>
      <c r="B126" s="53"/>
      <c r="C126" s="53"/>
      <c r="D126" s="53"/>
      <c r="E126" s="53"/>
      <c r="F126" s="53"/>
      <c r="G126" s="63"/>
    </row>
    <row r="127" spans="1:7" ht="15.45" customHeight="1" x14ac:dyDescent="0.3">
      <c r="A127" s="53"/>
      <c r="B127" s="53"/>
      <c r="C127" s="53"/>
      <c r="D127" s="53"/>
      <c r="E127" s="53"/>
      <c r="F127" s="53"/>
      <c r="G127" s="63"/>
    </row>
    <row r="128" spans="1:7" ht="15.45" customHeight="1" x14ac:dyDescent="0.3">
      <c r="A128" s="53"/>
      <c r="B128" s="53"/>
      <c r="C128" s="53"/>
      <c r="D128" s="53"/>
      <c r="E128" s="53"/>
      <c r="F128" s="53"/>
      <c r="G128" s="63"/>
    </row>
    <row r="129" spans="1:7" ht="15.45" customHeight="1" x14ac:dyDescent="0.3">
      <c r="A129" s="53"/>
      <c r="B129" s="53"/>
      <c r="C129" s="53"/>
      <c r="D129" s="53"/>
      <c r="E129" s="53"/>
      <c r="F129" s="53"/>
      <c r="G129" s="63"/>
    </row>
    <row r="130" spans="1:7" ht="15.45" customHeight="1" x14ac:dyDescent="0.3">
      <c r="A130" s="53"/>
      <c r="B130" s="53"/>
      <c r="C130" s="53"/>
      <c r="D130" s="53"/>
      <c r="E130" s="53"/>
      <c r="F130" s="53"/>
      <c r="G130" s="63"/>
    </row>
    <row r="131" spans="1:7" ht="15.45" customHeight="1" x14ac:dyDescent="0.3">
      <c r="A131" s="53"/>
      <c r="B131" s="53"/>
      <c r="C131" s="53"/>
      <c r="D131" s="53"/>
      <c r="E131" s="53"/>
      <c r="F131" s="53"/>
      <c r="G131" s="63"/>
    </row>
    <row r="132" spans="1:7" ht="15.45" customHeight="1" x14ac:dyDescent="0.3">
      <c r="A132" s="53"/>
      <c r="B132" s="53"/>
      <c r="C132" s="53"/>
      <c r="D132" s="53"/>
      <c r="E132" s="53"/>
      <c r="F132" s="53"/>
      <c r="G132" s="63"/>
    </row>
    <row r="133" spans="1:7" ht="15.45" customHeight="1" x14ac:dyDescent="0.3">
      <c r="A133" s="53"/>
      <c r="B133" s="53"/>
      <c r="C133" s="53"/>
      <c r="D133" s="53"/>
      <c r="E133" s="53"/>
      <c r="F133" s="53"/>
      <c r="G133" s="63"/>
    </row>
    <row r="134" spans="1:7" ht="15.45" customHeight="1" x14ac:dyDescent="0.3">
      <c r="A134" s="53"/>
      <c r="B134" s="53"/>
      <c r="C134" s="53"/>
      <c r="D134" s="53"/>
      <c r="E134" s="53"/>
      <c r="F134" s="53"/>
      <c r="G134" s="63"/>
    </row>
    <row r="135" spans="1:7" ht="15.45" customHeight="1" x14ac:dyDescent="0.3">
      <c r="A135" s="53"/>
      <c r="B135" s="53"/>
      <c r="C135" s="53"/>
      <c r="D135" s="53"/>
      <c r="E135" s="53"/>
      <c r="F135" s="53"/>
      <c r="G135" s="63"/>
    </row>
    <row r="136" spans="1:7" ht="15.45" customHeight="1" x14ac:dyDescent="0.3">
      <c r="A136" s="53"/>
      <c r="B136" s="53"/>
      <c r="C136" s="53"/>
      <c r="D136" s="53"/>
      <c r="E136" s="53"/>
      <c r="F136" s="53"/>
      <c r="G136" s="63"/>
    </row>
    <row r="137" spans="1:7" ht="15.45" customHeight="1" x14ac:dyDescent="0.3">
      <c r="A137" s="53"/>
      <c r="B137" s="53"/>
      <c r="C137" s="53"/>
      <c r="D137" s="53"/>
      <c r="E137" s="53"/>
      <c r="F137" s="53"/>
      <c r="G137" s="63"/>
    </row>
    <row r="138" spans="1:7" ht="15.45" customHeight="1" x14ac:dyDescent="0.3">
      <c r="A138" s="53"/>
      <c r="B138" s="53"/>
      <c r="C138" s="53"/>
      <c r="D138" s="53"/>
      <c r="E138" s="53"/>
      <c r="F138" s="53"/>
      <c r="G138" s="63"/>
    </row>
    <row r="139" spans="1:7" ht="15.45" customHeight="1" x14ac:dyDescent="0.3">
      <c r="A139" s="53"/>
      <c r="B139" s="53"/>
      <c r="C139" s="53"/>
      <c r="D139" s="53"/>
      <c r="E139" s="53"/>
      <c r="F139" s="53"/>
      <c r="G139" s="63"/>
    </row>
    <row r="140" spans="1:7" ht="15.45" customHeight="1" x14ac:dyDescent="0.3">
      <c r="A140" s="53"/>
      <c r="B140" s="53"/>
      <c r="C140" s="53"/>
      <c r="D140" s="53"/>
      <c r="E140" s="53"/>
      <c r="F140" s="53"/>
      <c r="G140" s="63"/>
    </row>
    <row r="141" spans="1:7" ht="15.45" customHeight="1" x14ac:dyDescent="0.3">
      <c r="A141" s="53"/>
      <c r="B141" s="53"/>
      <c r="C141" s="53"/>
      <c r="D141" s="53"/>
      <c r="E141" s="53"/>
      <c r="F141" s="53"/>
      <c r="G141" s="63"/>
    </row>
    <row r="142" spans="1:7" ht="15.45" customHeight="1" x14ac:dyDescent="0.3">
      <c r="A142" s="53"/>
      <c r="B142" s="53"/>
      <c r="C142" s="53"/>
      <c r="D142" s="53"/>
      <c r="E142" s="53"/>
      <c r="F142" s="53"/>
      <c r="G142" s="63"/>
    </row>
    <row r="143" spans="1:7" ht="15.45" customHeight="1" x14ac:dyDescent="0.3">
      <c r="A143" s="53"/>
      <c r="B143" s="53"/>
      <c r="C143" s="53"/>
      <c r="D143" s="53"/>
      <c r="E143" s="53"/>
      <c r="F143" s="53"/>
      <c r="G143" s="63"/>
    </row>
    <row r="144" spans="1:7" ht="15.45" customHeight="1" x14ac:dyDescent="0.3">
      <c r="A144" s="53"/>
      <c r="B144" s="53"/>
      <c r="C144" s="53"/>
      <c r="D144" s="53"/>
      <c r="E144" s="53"/>
      <c r="F144" s="53"/>
      <c r="G144" s="63"/>
    </row>
    <row r="145" spans="1:7" ht="15.45" customHeight="1" x14ac:dyDescent="0.3">
      <c r="A145" s="53"/>
      <c r="B145" s="53"/>
      <c r="C145" s="53"/>
      <c r="D145" s="53"/>
      <c r="E145" s="53"/>
      <c r="F145" s="53"/>
      <c r="G145" s="63"/>
    </row>
    <row r="146" spans="1:7" ht="15.45" customHeight="1" x14ac:dyDescent="0.3">
      <c r="A146" s="53"/>
      <c r="B146" s="53"/>
      <c r="C146" s="53"/>
      <c r="D146" s="53"/>
      <c r="E146" s="53"/>
      <c r="F146" s="53"/>
      <c r="G146" s="63"/>
    </row>
    <row r="147" spans="1:7" ht="15.45" customHeight="1" x14ac:dyDescent="0.3">
      <c r="A147" s="53"/>
      <c r="B147" s="53"/>
      <c r="C147" s="53"/>
      <c r="D147" s="53"/>
      <c r="E147" s="53"/>
      <c r="F147" s="53"/>
      <c r="G147" s="63"/>
    </row>
    <row r="148" spans="1:7" ht="15.45" customHeight="1" x14ac:dyDescent="0.3">
      <c r="A148" s="53"/>
      <c r="B148" s="53"/>
      <c r="C148" s="53"/>
      <c r="D148" s="53"/>
      <c r="E148" s="53"/>
      <c r="F148" s="53"/>
      <c r="G148" s="63"/>
    </row>
    <row r="149" spans="1:7" ht="15.45" customHeight="1" x14ac:dyDescent="0.3">
      <c r="A149" s="53"/>
      <c r="B149" s="53"/>
      <c r="C149" s="53"/>
      <c r="D149" s="53"/>
      <c r="E149" s="53"/>
      <c r="F149" s="53"/>
      <c r="G149" s="63"/>
    </row>
    <row r="150" spans="1:7" ht="15.45" customHeight="1" x14ac:dyDescent="0.3">
      <c r="A150" s="53"/>
      <c r="B150" s="53"/>
      <c r="C150" s="53"/>
      <c r="D150" s="53"/>
      <c r="E150" s="53"/>
      <c r="F150" s="53"/>
      <c r="G150" s="63"/>
    </row>
    <row r="151" spans="1:7" ht="15.45" customHeight="1" x14ac:dyDescent="0.3">
      <c r="A151" s="53"/>
      <c r="B151" s="53"/>
      <c r="C151" s="53"/>
      <c r="D151" s="53"/>
      <c r="E151" s="53"/>
      <c r="F151" s="53"/>
      <c r="G151" s="63"/>
    </row>
    <row r="152" spans="1:7" ht="15.45" customHeight="1" x14ac:dyDescent="0.3">
      <c r="A152" s="53"/>
      <c r="B152" s="53"/>
      <c r="C152" s="53"/>
      <c r="D152" s="53"/>
      <c r="E152" s="53"/>
      <c r="F152" s="53"/>
      <c r="G152" s="63"/>
    </row>
    <row r="153" spans="1:7" ht="15.45" customHeight="1" x14ac:dyDescent="0.3">
      <c r="A153" s="53"/>
      <c r="B153" s="53"/>
      <c r="C153" s="53"/>
      <c r="D153" s="53"/>
      <c r="E153" s="53"/>
      <c r="F153" s="53"/>
      <c r="G153" s="63"/>
    </row>
    <row r="154" spans="1:7" ht="15.45" customHeight="1" x14ac:dyDescent="0.3">
      <c r="A154" s="53"/>
      <c r="B154" s="53"/>
      <c r="C154" s="53"/>
      <c r="D154" s="53"/>
      <c r="E154" s="53"/>
      <c r="F154" s="53"/>
      <c r="G154" s="63"/>
    </row>
    <row r="155" spans="1:7" ht="15.45" customHeight="1" x14ac:dyDescent="0.3">
      <c r="A155" s="53"/>
      <c r="B155" s="53"/>
      <c r="C155" s="53"/>
      <c r="D155" s="53"/>
      <c r="E155" s="53"/>
      <c r="F155" s="53"/>
      <c r="G155" s="63"/>
    </row>
    <row r="156" spans="1:7" ht="15.45" customHeight="1" x14ac:dyDescent="0.3">
      <c r="A156" s="53"/>
      <c r="B156" s="53"/>
      <c r="C156" s="53"/>
      <c r="D156" s="53"/>
      <c r="E156" s="53"/>
      <c r="F156" s="53"/>
      <c r="G156" s="63"/>
    </row>
    <row r="157" spans="1:7" ht="15.45" customHeight="1" x14ac:dyDescent="0.3">
      <c r="A157" s="53"/>
      <c r="B157" s="53"/>
      <c r="C157" s="53"/>
      <c r="D157" s="53"/>
      <c r="E157" s="53"/>
      <c r="F157" s="53"/>
      <c r="G157" s="63"/>
    </row>
    <row r="158" spans="1:7" ht="15.45" customHeight="1" x14ac:dyDescent="0.3">
      <c r="A158" s="53"/>
      <c r="B158" s="53"/>
      <c r="C158" s="53"/>
      <c r="D158" s="53"/>
      <c r="E158" s="53"/>
      <c r="F158" s="53"/>
      <c r="G158" s="63"/>
    </row>
    <row r="159" spans="1:7" ht="15.45" customHeight="1" x14ac:dyDescent="0.3">
      <c r="A159" s="53"/>
      <c r="B159" s="53"/>
      <c r="C159" s="53"/>
      <c r="D159" s="53"/>
      <c r="E159" s="53"/>
      <c r="F159" s="53"/>
      <c r="G159" s="63"/>
    </row>
    <row r="160" spans="1:7" ht="15.45" customHeight="1" x14ac:dyDescent="0.3">
      <c r="A160" s="53"/>
      <c r="B160" s="53"/>
      <c r="C160" s="53"/>
      <c r="D160" s="53"/>
      <c r="E160" s="53"/>
      <c r="F160" s="53"/>
      <c r="G160" s="63"/>
    </row>
    <row r="161" spans="1:7" ht="15.45" customHeight="1" x14ac:dyDescent="0.3">
      <c r="A161" s="53"/>
      <c r="B161" s="53"/>
      <c r="C161" s="53"/>
      <c r="D161" s="53"/>
      <c r="E161" s="53"/>
      <c r="F161" s="53"/>
      <c r="G161" s="63"/>
    </row>
    <row r="162" spans="1:7" ht="15.45" customHeight="1" x14ac:dyDescent="0.3">
      <c r="A162" s="53"/>
      <c r="B162" s="53"/>
      <c r="C162" s="53"/>
      <c r="D162" s="53"/>
      <c r="E162" s="53"/>
      <c r="F162" s="53"/>
      <c r="G162" s="63"/>
    </row>
    <row r="163" spans="1:7" ht="15.45" customHeight="1" x14ac:dyDescent="0.3">
      <c r="A163" s="53"/>
      <c r="B163" s="53"/>
      <c r="C163" s="53"/>
      <c r="D163" s="53"/>
      <c r="E163" s="53"/>
      <c r="F163" s="53"/>
      <c r="G163" s="63"/>
    </row>
    <row r="164" spans="1:7" ht="15.45" customHeight="1" x14ac:dyDescent="0.3">
      <c r="A164" s="53"/>
      <c r="B164" s="53"/>
      <c r="C164" s="53"/>
      <c r="D164" s="53"/>
      <c r="E164" s="53"/>
      <c r="F164" s="53"/>
      <c r="G164" s="63"/>
    </row>
    <row r="165" spans="1:7" ht="15.45" customHeight="1" x14ac:dyDescent="0.3">
      <c r="A165" s="53"/>
      <c r="B165" s="53"/>
      <c r="C165" s="53"/>
      <c r="D165" s="53"/>
      <c r="E165" s="53"/>
      <c r="F165" s="53"/>
      <c r="G165" s="63"/>
    </row>
    <row r="166" spans="1:7" ht="15.45" customHeight="1" x14ac:dyDescent="0.3">
      <c r="A166" s="53"/>
      <c r="B166" s="53"/>
      <c r="C166" s="53"/>
      <c r="D166" s="53"/>
      <c r="E166" s="53"/>
      <c r="F166" s="53"/>
      <c r="G166" s="63"/>
    </row>
    <row r="167" spans="1:7" ht="15.45" customHeight="1" x14ac:dyDescent="0.3">
      <c r="A167" s="53"/>
      <c r="B167" s="53"/>
      <c r="C167" s="53"/>
      <c r="D167" s="53"/>
      <c r="E167" s="53"/>
      <c r="F167" s="53"/>
      <c r="G167" s="63"/>
    </row>
    <row r="168" spans="1:7" ht="15.45" customHeight="1" x14ac:dyDescent="0.3">
      <c r="A168" s="53"/>
      <c r="B168" s="53"/>
      <c r="C168" s="53"/>
      <c r="D168" s="53"/>
      <c r="E168" s="53"/>
      <c r="F168" s="53"/>
      <c r="G168" s="63"/>
    </row>
    <row r="169" spans="1:7" ht="15.45" customHeight="1" x14ac:dyDescent="0.3">
      <c r="A169" s="53"/>
      <c r="B169" s="53"/>
      <c r="C169" s="53"/>
      <c r="D169" s="53"/>
      <c r="E169" s="53"/>
      <c r="F169" s="53"/>
      <c r="G169" s="63"/>
    </row>
    <row r="170" spans="1:7" ht="15.45" customHeight="1" x14ac:dyDescent="0.3">
      <c r="A170" s="53"/>
      <c r="B170" s="53"/>
      <c r="C170" s="53"/>
      <c r="D170" s="53"/>
      <c r="E170" s="53"/>
      <c r="F170" s="53"/>
      <c r="G170" s="63"/>
    </row>
    <row r="171" spans="1:7" ht="15.45" customHeight="1" x14ac:dyDescent="0.3">
      <c r="A171" s="53"/>
      <c r="B171" s="53"/>
      <c r="C171" s="53"/>
      <c r="D171" s="53"/>
      <c r="E171" s="53"/>
      <c r="F171" s="53"/>
      <c r="G171" s="63"/>
    </row>
    <row r="172" spans="1:7" ht="15.45" customHeight="1" x14ac:dyDescent="0.3">
      <c r="A172" s="53"/>
      <c r="B172" s="53"/>
      <c r="C172" s="53"/>
      <c r="D172" s="53"/>
      <c r="E172" s="53"/>
      <c r="F172" s="53"/>
      <c r="G172" s="63"/>
    </row>
    <row r="173" spans="1:7" ht="15.45" customHeight="1" x14ac:dyDescent="0.3">
      <c r="A173" s="53"/>
      <c r="B173" s="53"/>
      <c r="C173" s="53"/>
      <c r="D173" s="53"/>
      <c r="E173" s="53"/>
      <c r="F173" s="53"/>
      <c r="G173" s="63"/>
    </row>
    <row r="174" spans="1:7" ht="15.45" customHeight="1" x14ac:dyDescent="0.3">
      <c r="A174" s="53"/>
      <c r="B174" s="53"/>
      <c r="C174" s="53"/>
      <c r="D174" s="53"/>
      <c r="E174" s="53"/>
      <c r="F174" s="53"/>
      <c r="G174" s="63"/>
    </row>
    <row r="175" spans="1:7" ht="15.45" customHeight="1" x14ac:dyDescent="0.3">
      <c r="A175" s="53"/>
      <c r="B175" s="53"/>
      <c r="C175" s="53"/>
      <c r="D175" s="53"/>
      <c r="E175" s="53"/>
      <c r="F175" s="53"/>
      <c r="G175" s="63"/>
    </row>
    <row r="176" spans="1:7" ht="15.45" customHeight="1" x14ac:dyDescent="0.3">
      <c r="A176" s="53"/>
      <c r="B176" s="53"/>
      <c r="C176" s="53"/>
      <c r="D176" s="53"/>
      <c r="E176" s="53"/>
      <c r="F176" s="53"/>
      <c r="G176" s="63"/>
    </row>
    <row r="177" spans="1:7" ht="15.45" customHeight="1" x14ac:dyDescent="0.3">
      <c r="A177" s="53"/>
      <c r="B177" s="53"/>
      <c r="C177" s="53"/>
      <c r="D177" s="53"/>
      <c r="E177" s="53"/>
      <c r="F177" s="53"/>
      <c r="G177" s="63"/>
    </row>
    <row r="178" spans="1:7" ht="15.45" customHeight="1" x14ac:dyDescent="0.3">
      <c r="A178" s="53"/>
      <c r="B178" s="53"/>
      <c r="C178" s="53"/>
      <c r="D178" s="53"/>
      <c r="E178" s="53"/>
      <c r="F178" s="53"/>
      <c r="G178" s="63"/>
    </row>
    <row r="179" spans="1:7" ht="15.45" customHeight="1" x14ac:dyDescent="0.3">
      <c r="A179" s="53"/>
      <c r="B179" s="53"/>
      <c r="C179" s="53"/>
      <c r="D179" s="53"/>
      <c r="E179" s="53"/>
      <c r="F179" s="53"/>
      <c r="G179" s="63"/>
    </row>
    <row r="180" spans="1:7" ht="15.45" customHeight="1" x14ac:dyDescent="0.3">
      <c r="A180" s="53"/>
      <c r="B180" s="53"/>
      <c r="C180" s="53"/>
      <c r="D180" s="53"/>
      <c r="E180" s="53"/>
      <c r="F180" s="53"/>
      <c r="G180" s="63"/>
    </row>
    <row r="181" spans="1:7" ht="15.45" customHeight="1" x14ac:dyDescent="0.3">
      <c r="A181" s="53"/>
      <c r="B181" s="53"/>
      <c r="C181" s="53"/>
      <c r="D181" s="53"/>
      <c r="E181" s="53"/>
      <c r="F181" s="53"/>
      <c r="G181" s="63"/>
    </row>
    <row r="182" spans="1:7" ht="15.45" customHeight="1" x14ac:dyDescent="0.3">
      <c r="A182" s="53"/>
      <c r="B182" s="53"/>
      <c r="C182" s="53"/>
      <c r="D182" s="53"/>
      <c r="E182" s="53"/>
      <c r="F182" s="53"/>
      <c r="G182" s="63"/>
    </row>
    <row r="183" spans="1:7" ht="15.45" customHeight="1" x14ac:dyDescent="0.3">
      <c r="A183" s="53"/>
      <c r="B183" s="53"/>
      <c r="C183" s="53"/>
      <c r="D183" s="53"/>
      <c r="E183" s="53"/>
      <c r="F183" s="53"/>
      <c r="G183" s="63"/>
    </row>
    <row r="184" spans="1:7" ht="15.45" customHeight="1" x14ac:dyDescent="0.3">
      <c r="A184" s="53"/>
      <c r="B184" s="53"/>
      <c r="C184" s="53"/>
      <c r="D184" s="53"/>
      <c r="E184" s="53"/>
      <c r="F184" s="53"/>
      <c r="G184" s="63"/>
    </row>
    <row r="185" spans="1:7" ht="15.45" customHeight="1" x14ac:dyDescent="0.3">
      <c r="A185" s="53"/>
      <c r="B185" s="53"/>
      <c r="C185" s="53"/>
      <c r="D185" s="53"/>
      <c r="E185" s="53"/>
      <c r="F185" s="53"/>
      <c r="G185" s="63"/>
    </row>
    <row r="186" spans="1:7" ht="15.45" customHeight="1" x14ac:dyDescent="0.3">
      <c r="A186" s="53"/>
      <c r="B186" s="53"/>
      <c r="C186" s="53"/>
      <c r="D186" s="53"/>
      <c r="E186" s="53"/>
      <c r="F186" s="53"/>
      <c r="G186" s="63"/>
    </row>
    <row r="187" spans="1:7" ht="15.45" customHeight="1" x14ac:dyDescent="0.3">
      <c r="A187" s="53"/>
      <c r="B187" s="53"/>
      <c r="C187" s="53"/>
      <c r="D187" s="53"/>
      <c r="E187" s="53"/>
      <c r="F187" s="53"/>
      <c r="G187" s="63"/>
    </row>
    <row r="188" spans="1:7" ht="15.45" customHeight="1" x14ac:dyDescent="0.3">
      <c r="A188" s="53"/>
      <c r="B188" s="53"/>
      <c r="C188" s="53"/>
      <c r="D188" s="53"/>
      <c r="E188" s="53"/>
      <c r="F188" s="53"/>
      <c r="G188" s="63"/>
    </row>
    <row r="189" spans="1:7" ht="15.45" customHeight="1" x14ac:dyDescent="0.3">
      <c r="A189" s="53"/>
      <c r="B189" s="53"/>
      <c r="C189" s="53"/>
      <c r="D189" s="53"/>
      <c r="E189" s="53"/>
      <c r="F189" s="53"/>
      <c r="G189" s="63"/>
    </row>
    <row r="190" spans="1:7" ht="15.45" customHeight="1" x14ac:dyDescent="0.3">
      <c r="A190" s="53"/>
      <c r="B190" s="53"/>
      <c r="C190" s="53"/>
      <c r="D190" s="53"/>
      <c r="E190" s="53"/>
      <c r="F190" s="53"/>
      <c r="G190" s="63"/>
    </row>
    <row r="191" spans="1:7" ht="15.45" customHeight="1" x14ac:dyDescent="0.3">
      <c r="A191" s="53"/>
      <c r="B191" s="53"/>
      <c r="C191" s="53"/>
      <c r="D191" s="53"/>
      <c r="E191" s="53"/>
      <c r="F191" s="53"/>
      <c r="G191" s="63"/>
    </row>
    <row r="192" spans="1:7" ht="15.45" customHeight="1" x14ac:dyDescent="0.3">
      <c r="A192" s="53"/>
      <c r="B192" s="53"/>
      <c r="C192" s="53"/>
      <c r="D192" s="53"/>
      <c r="E192" s="53"/>
      <c r="F192" s="53"/>
      <c r="G192" s="63"/>
    </row>
    <row r="193" spans="1:7" ht="15.45" customHeight="1" x14ac:dyDescent="0.3">
      <c r="A193" s="53"/>
      <c r="B193" s="53"/>
      <c r="C193" s="53"/>
      <c r="D193" s="53"/>
      <c r="E193" s="53"/>
      <c r="F193" s="53"/>
      <c r="G193" s="63"/>
    </row>
    <row r="194" spans="1:7" ht="15.45" customHeight="1" x14ac:dyDescent="0.3">
      <c r="A194" s="53"/>
      <c r="B194" s="53"/>
      <c r="C194" s="53"/>
      <c r="D194" s="53"/>
      <c r="E194" s="53"/>
      <c r="F194" s="53"/>
      <c r="G194" s="63"/>
    </row>
    <row r="195" spans="1:7" ht="15.45" customHeight="1" x14ac:dyDescent="0.3">
      <c r="A195" s="53"/>
      <c r="B195" s="53"/>
      <c r="C195" s="53"/>
      <c r="D195" s="53"/>
      <c r="E195" s="53"/>
      <c r="F195" s="53"/>
      <c r="G195" s="63"/>
    </row>
    <row r="196" spans="1:7" ht="15.45" customHeight="1" x14ac:dyDescent="0.3">
      <c r="A196" s="53"/>
      <c r="B196" s="53"/>
      <c r="C196" s="53"/>
      <c r="D196" s="53"/>
      <c r="E196" s="53"/>
      <c r="F196" s="53"/>
      <c r="G196" s="63"/>
    </row>
    <row r="197" spans="1:7" ht="15.45" customHeight="1" x14ac:dyDescent="0.3">
      <c r="A197" s="53"/>
      <c r="B197" s="53"/>
      <c r="C197" s="53"/>
      <c r="D197" s="53"/>
      <c r="E197" s="53"/>
      <c r="F197" s="53"/>
      <c r="G197" s="63"/>
    </row>
    <row r="198" spans="1:7" ht="15.45" customHeight="1" x14ac:dyDescent="0.3">
      <c r="A198" s="53"/>
      <c r="B198" s="53"/>
      <c r="C198" s="53"/>
      <c r="D198" s="53"/>
      <c r="E198" s="53"/>
      <c r="F198" s="53"/>
      <c r="G198" s="63"/>
    </row>
    <row r="199" spans="1:7" ht="15.45" customHeight="1" x14ac:dyDescent="0.3">
      <c r="A199" s="53"/>
      <c r="B199" s="53"/>
      <c r="C199" s="53"/>
      <c r="D199" s="53"/>
      <c r="E199" s="53"/>
      <c r="F199" s="53"/>
      <c r="G199" s="63"/>
    </row>
    <row r="200" spans="1:7" ht="15.45" customHeight="1" x14ac:dyDescent="0.3">
      <c r="A200" s="53"/>
      <c r="B200" s="53"/>
      <c r="C200" s="53"/>
      <c r="D200" s="53"/>
      <c r="E200" s="53"/>
      <c r="F200" s="53"/>
      <c r="G200" s="63"/>
    </row>
    <row r="201" spans="1:7" ht="15.45" customHeight="1" x14ac:dyDescent="0.3">
      <c r="A201" s="53"/>
      <c r="B201" s="53"/>
      <c r="C201" s="53"/>
      <c r="D201" s="53"/>
      <c r="E201" s="53"/>
      <c r="F201" s="53"/>
      <c r="G201" s="63"/>
    </row>
    <row r="202" spans="1:7" ht="15.45" customHeight="1" x14ac:dyDescent="0.3">
      <c r="A202" s="53"/>
      <c r="B202" s="53"/>
      <c r="C202" s="53"/>
      <c r="D202" s="53"/>
      <c r="E202" s="53"/>
      <c r="F202" s="53"/>
      <c r="G202" s="63"/>
    </row>
    <row r="203" spans="1:7" ht="15.45" customHeight="1" x14ac:dyDescent="0.3">
      <c r="A203" s="53"/>
      <c r="B203" s="53"/>
      <c r="C203" s="53"/>
      <c r="D203" s="53"/>
      <c r="E203" s="53"/>
      <c r="F203" s="53"/>
      <c r="G203" s="63"/>
    </row>
    <row r="204" spans="1:7" ht="15.45" customHeight="1" x14ac:dyDescent="0.3">
      <c r="A204" s="53"/>
      <c r="B204" s="53"/>
      <c r="C204" s="53"/>
      <c r="D204" s="53"/>
      <c r="E204" s="53"/>
      <c r="F204" s="53"/>
      <c r="G204" s="63"/>
    </row>
    <row r="205" spans="1:7" ht="15.45" customHeight="1" x14ac:dyDescent="0.3">
      <c r="A205" s="53"/>
      <c r="B205" s="53"/>
      <c r="C205" s="53"/>
      <c r="D205" s="53"/>
      <c r="E205" s="53"/>
      <c r="F205" s="53"/>
      <c r="G205" s="63"/>
    </row>
    <row r="206" spans="1:7" ht="15.45" customHeight="1" x14ac:dyDescent="0.3">
      <c r="A206" s="53"/>
      <c r="B206" s="53"/>
      <c r="C206" s="53"/>
      <c r="D206" s="53"/>
      <c r="E206" s="53"/>
      <c r="F206" s="53"/>
      <c r="G206" s="63"/>
    </row>
    <row r="207" spans="1:7" ht="15.45" customHeight="1" x14ac:dyDescent="0.3">
      <c r="A207" s="53"/>
      <c r="B207" s="53"/>
      <c r="C207" s="53"/>
      <c r="D207" s="53"/>
      <c r="E207" s="53"/>
      <c r="F207" s="53"/>
      <c r="G207" s="63"/>
    </row>
    <row r="208" spans="1:7" ht="15.45" customHeight="1" x14ac:dyDescent="0.3">
      <c r="A208" s="53"/>
      <c r="B208" s="53"/>
      <c r="C208" s="53"/>
      <c r="D208" s="53"/>
      <c r="E208" s="53"/>
      <c r="F208" s="53"/>
      <c r="G208" s="63"/>
    </row>
    <row r="209" spans="1:7" ht="15.45" customHeight="1" x14ac:dyDescent="0.3">
      <c r="A209" s="53"/>
      <c r="B209" s="53"/>
      <c r="C209" s="53"/>
      <c r="D209" s="53"/>
      <c r="E209" s="53"/>
      <c r="F209" s="53"/>
      <c r="G209" s="63"/>
    </row>
    <row r="210" spans="1:7" ht="15.45" customHeight="1" x14ac:dyDescent="0.3">
      <c r="A210" s="53"/>
      <c r="B210" s="53"/>
      <c r="C210" s="53"/>
      <c r="D210" s="53"/>
      <c r="E210" s="53"/>
      <c r="F210" s="53"/>
      <c r="G210" s="63"/>
    </row>
    <row r="211" spans="1:7" ht="15.45" customHeight="1" x14ac:dyDescent="0.3">
      <c r="A211" s="53"/>
      <c r="B211" s="53"/>
      <c r="C211" s="53"/>
      <c r="D211" s="53"/>
      <c r="E211" s="53"/>
      <c r="F211" s="53"/>
      <c r="G211" s="63"/>
    </row>
    <row r="212" spans="1:7" ht="15.45" customHeight="1" x14ac:dyDescent="0.3">
      <c r="A212" s="53"/>
      <c r="B212" s="53"/>
      <c r="C212" s="53"/>
      <c r="D212" s="53"/>
      <c r="E212" s="53"/>
      <c r="F212" s="53"/>
      <c r="G212" s="63"/>
    </row>
    <row r="213" spans="1:7" ht="15.45" customHeight="1" x14ac:dyDescent="0.3">
      <c r="A213" s="53"/>
      <c r="B213" s="53"/>
      <c r="C213" s="53"/>
      <c r="D213" s="53"/>
      <c r="E213" s="53"/>
      <c r="F213" s="53"/>
      <c r="G213" s="63"/>
    </row>
    <row r="214" spans="1:7" ht="15.45" customHeight="1" x14ac:dyDescent="0.3">
      <c r="A214" s="53"/>
      <c r="B214" s="53"/>
      <c r="C214" s="53"/>
      <c r="D214" s="53"/>
      <c r="E214" s="53"/>
      <c r="F214" s="53"/>
      <c r="G214" s="63"/>
    </row>
    <row r="215" spans="1:7" ht="15.45" customHeight="1" x14ac:dyDescent="0.3">
      <c r="A215" s="53"/>
      <c r="B215" s="53"/>
      <c r="C215" s="53"/>
      <c r="D215" s="53"/>
      <c r="E215" s="53"/>
      <c r="F215" s="53"/>
      <c r="G215" s="63"/>
    </row>
    <row r="216" spans="1:7" ht="15.45" customHeight="1" x14ac:dyDescent="0.3">
      <c r="A216" s="53"/>
      <c r="B216" s="53"/>
      <c r="C216" s="53"/>
      <c r="D216" s="53"/>
      <c r="E216" s="53"/>
      <c r="F216" s="53"/>
      <c r="G216" s="63"/>
    </row>
    <row r="217" spans="1:7" ht="15.45" customHeight="1" x14ac:dyDescent="0.3">
      <c r="A217" s="53"/>
      <c r="B217" s="53"/>
      <c r="C217" s="53"/>
      <c r="D217" s="53"/>
      <c r="E217" s="53"/>
      <c r="F217" s="53"/>
      <c r="G217" s="63"/>
    </row>
    <row r="218" spans="1:7" ht="15.45" customHeight="1" x14ac:dyDescent="0.3">
      <c r="A218" s="53"/>
      <c r="B218" s="53"/>
      <c r="C218" s="53"/>
      <c r="D218" s="53"/>
      <c r="E218" s="53"/>
      <c r="F218" s="53"/>
      <c r="G218" s="63"/>
    </row>
    <row r="219" spans="1:7" ht="15.45" customHeight="1" x14ac:dyDescent="0.3">
      <c r="A219" s="53"/>
      <c r="B219" s="53"/>
      <c r="C219" s="53"/>
      <c r="D219" s="53"/>
      <c r="E219" s="53"/>
      <c r="F219" s="53"/>
      <c r="G219" s="63"/>
    </row>
    <row r="220" spans="1:7" ht="15.45" customHeight="1" x14ac:dyDescent="0.3">
      <c r="A220" s="53"/>
      <c r="B220" s="53"/>
      <c r="C220" s="53"/>
      <c r="D220" s="53"/>
      <c r="E220" s="53"/>
      <c r="F220" s="53"/>
      <c r="G220" s="63"/>
    </row>
    <row r="221" spans="1:7" ht="15.45" customHeight="1" x14ac:dyDescent="0.3">
      <c r="A221" s="53"/>
      <c r="B221" s="53"/>
      <c r="C221" s="53"/>
      <c r="D221" s="53"/>
      <c r="E221" s="53"/>
      <c r="F221" s="53"/>
      <c r="G221" s="63"/>
    </row>
    <row r="222" spans="1:7" ht="15.45" customHeight="1" x14ac:dyDescent="0.3">
      <c r="A222" s="53"/>
      <c r="B222" s="53"/>
      <c r="C222" s="53"/>
      <c r="D222" s="53"/>
      <c r="E222" s="53"/>
      <c r="F222" s="53"/>
      <c r="G222" s="63"/>
    </row>
    <row r="223" spans="1:7" ht="15.45" customHeight="1" x14ac:dyDescent="0.3">
      <c r="A223" s="53"/>
      <c r="B223" s="53"/>
      <c r="C223" s="53"/>
      <c r="D223" s="53"/>
      <c r="E223" s="53"/>
      <c r="F223" s="53"/>
      <c r="G223" s="63"/>
    </row>
    <row r="224" spans="1:7" ht="15.45" customHeight="1" x14ac:dyDescent="0.3">
      <c r="A224" s="53"/>
      <c r="B224" s="53"/>
      <c r="C224" s="53"/>
      <c r="D224" s="53"/>
      <c r="E224" s="53"/>
      <c r="F224" s="53"/>
      <c r="G224" s="63"/>
    </row>
    <row r="225" spans="1:7" ht="15.45" customHeight="1" x14ac:dyDescent="0.3">
      <c r="A225" s="53"/>
      <c r="B225" s="53"/>
      <c r="C225" s="53"/>
      <c r="D225" s="53"/>
      <c r="E225" s="53"/>
      <c r="F225" s="53"/>
      <c r="G225" s="63"/>
    </row>
    <row r="226" spans="1:7" ht="15.45" customHeight="1" x14ac:dyDescent="0.3">
      <c r="A226" s="53"/>
      <c r="B226" s="53"/>
      <c r="C226" s="53"/>
      <c r="D226" s="53"/>
      <c r="E226" s="53"/>
      <c r="F226" s="53"/>
      <c r="G226" s="63"/>
    </row>
    <row r="227" spans="1:7" ht="15.45" customHeight="1" x14ac:dyDescent="0.3">
      <c r="A227" s="53"/>
      <c r="B227" s="53"/>
      <c r="C227" s="53"/>
      <c r="D227" s="53"/>
      <c r="E227" s="53"/>
      <c r="F227" s="53"/>
      <c r="G227" s="63"/>
    </row>
    <row r="228" spans="1:7" ht="15.45" customHeight="1" x14ac:dyDescent="0.3">
      <c r="A228" s="53"/>
      <c r="B228" s="53"/>
      <c r="C228" s="53"/>
      <c r="D228" s="53"/>
      <c r="E228" s="53"/>
      <c r="F228" s="53"/>
      <c r="G228" s="63"/>
    </row>
    <row r="229" spans="1:7" ht="15.45" customHeight="1" x14ac:dyDescent="0.3">
      <c r="A229" s="53"/>
      <c r="B229" s="53"/>
      <c r="C229" s="53"/>
      <c r="D229" s="53"/>
      <c r="E229" s="53"/>
      <c r="F229" s="53"/>
      <c r="G229" s="63"/>
    </row>
    <row r="230" spans="1:7" ht="15.45" customHeight="1" x14ac:dyDescent="0.3">
      <c r="A230" s="53"/>
      <c r="B230" s="53"/>
      <c r="C230" s="53"/>
      <c r="D230" s="53"/>
      <c r="E230" s="53"/>
      <c r="F230" s="53"/>
      <c r="G230" s="63"/>
    </row>
    <row r="231" spans="1:7" ht="15.45" customHeight="1" x14ac:dyDescent="0.3">
      <c r="A231" s="53"/>
      <c r="B231" s="53"/>
      <c r="C231" s="53"/>
      <c r="D231" s="53"/>
      <c r="E231" s="53"/>
      <c r="F231" s="53"/>
      <c r="G231" s="63"/>
    </row>
    <row r="232" spans="1:7" ht="15.45" customHeight="1" x14ac:dyDescent="0.3">
      <c r="A232" s="53"/>
      <c r="B232" s="53"/>
      <c r="C232" s="53"/>
      <c r="D232" s="53"/>
      <c r="E232" s="53"/>
      <c r="F232" s="53"/>
      <c r="G232" s="63"/>
    </row>
    <row r="233" spans="1:7" ht="15.45" customHeight="1" x14ac:dyDescent="0.3">
      <c r="A233" s="53"/>
      <c r="B233" s="53"/>
      <c r="C233" s="53"/>
      <c r="D233" s="53"/>
      <c r="E233" s="53"/>
      <c r="F233" s="53"/>
      <c r="G233" s="63"/>
    </row>
    <row r="234" spans="1:7" ht="15.45" customHeight="1" x14ac:dyDescent="0.3">
      <c r="A234" s="53"/>
      <c r="B234" s="53"/>
      <c r="C234" s="53"/>
      <c r="D234" s="53"/>
      <c r="E234" s="53"/>
      <c r="F234" s="53"/>
      <c r="G234" s="63"/>
    </row>
    <row r="235" spans="1:7" ht="15.45" customHeight="1" x14ac:dyDescent="0.3">
      <c r="A235" s="53"/>
      <c r="B235" s="53"/>
      <c r="C235" s="53"/>
      <c r="D235" s="53"/>
      <c r="E235" s="53"/>
      <c r="F235" s="53"/>
      <c r="G235" s="63"/>
    </row>
    <row r="236" spans="1:7" ht="15.45" customHeight="1" x14ac:dyDescent="0.3">
      <c r="A236" s="53"/>
      <c r="B236" s="53"/>
      <c r="C236" s="53"/>
      <c r="D236" s="53"/>
      <c r="E236" s="53"/>
      <c r="F236" s="53"/>
      <c r="G236" s="63"/>
    </row>
    <row r="237" spans="1:7" ht="15.45" customHeight="1" x14ac:dyDescent="0.3">
      <c r="A237" s="53"/>
      <c r="B237" s="53"/>
      <c r="C237" s="53"/>
      <c r="D237" s="53"/>
      <c r="E237" s="53"/>
      <c r="F237" s="53"/>
      <c r="G237" s="63"/>
    </row>
    <row r="238" spans="1:7" ht="15.45" customHeight="1" x14ac:dyDescent="0.3">
      <c r="A238" s="53"/>
      <c r="B238" s="53"/>
      <c r="C238" s="53"/>
      <c r="D238" s="53"/>
      <c r="E238" s="53"/>
      <c r="F238" s="53"/>
      <c r="G238" s="63"/>
    </row>
    <row r="239" spans="1:7" ht="15.45" customHeight="1" x14ac:dyDescent="0.3">
      <c r="A239" s="53"/>
      <c r="B239" s="53"/>
      <c r="C239" s="53"/>
      <c r="D239" s="53"/>
      <c r="E239" s="53"/>
      <c r="F239" s="53"/>
      <c r="G239" s="63"/>
    </row>
    <row r="240" spans="1:7" ht="15.45" customHeight="1" x14ac:dyDescent="0.3">
      <c r="A240" s="53"/>
      <c r="B240" s="53"/>
      <c r="C240" s="53"/>
      <c r="D240" s="53"/>
      <c r="E240" s="53"/>
      <c r="F240" s="53"/>
      <c r="G240" s="63"/>
    </row>
    <row r="241" spans="1:7" ht="15.45" customHeight="1" x14ac:dyDescent="0.3">
      <c r="A241" s="53"/>
      <c r="B241" s="53"/>
      <c r="C241" s="53"/>
      <c r="D241" s="53"/>
      <c r="E241" s="53"/>
      <c r="F241" s="53"/>
      <c r="G241" s="63"/>
    </row>
    <row r="242" spans="1:7" ht="15.45" customHeight="1" x14ac:dyDescent="0.3">
      <c r="A242" s="53"/>
      <c r="B242" s="53"/>
      <c r="C242" s="53"/>
      <c r="D242" s="53"/>
      <c r="E242" s="53"/>
      <c r="F242" s="53"/>
      <c r="G242" s="63"/>
    </row>
    <row r="243" spans="1:7" ht="15.45" customHeight="1" x14ac:dyDescent="0.3">
      <c r="A243" s="53"/>
      <c r="B243" s="53"/>
      <c r="C243" s="53"/>
      <c r="D243" s="53"/>
      <c r="E243" s="53"/>
      <c r="F243" s="53"/>
      <c r="G243" s="63"/>
    </row>
    <row r="244" spans="1:7" ht="15.45" customHeight="1" x14ac:dyDescent="0.3">
      <c r="A244" s="53"/>
      <c r="B244" s="53"/>
      <c r="C244" s="53"/>
      <c r="D244" s="53"/>
      <c r="E244" s="53"/>
      <c r="F244" s="53"/>
      <c r="G244" s="63"/>
    </row>
    <row r="245" spans="1:7" ht="15.45" customHeight="1" x14ac:dyDescent="0.3">
      <c r="A245" s="53"/>
      <c r="B245" s="53"/>
      <c r="C245" s="53"/>
      <c r="D245" s="53"/>
      <c r="E245" s="53"/>
      <c r="F245" s="53"/>
      <c r="G245" s="63"/>
    </row>
    <row r="246" spans="1:7" ht="15.45" customHeight="1" x14ac:dyDescent="0.3">
      <c r="A246" s="53"/>
      <c r="B246" s="53"/>
      <c r="C246" s="53"/>
      <c r="D246" s="53"/>
      <c r="E246" s="53"/>
      <c r="F246" s="53"/>
      <c r="G246" s="63"/>
    </row>
    <row r="247" spans="1:7" ht="15.45" customHeight="1" x14ac:dyDescent="0.3">
      <c r="A247" s="53"/>
      <c r="B247" s="53"/>
      <c r="C247" s="53"/>
      <c r="D247" s="53"/>
      <c r="E247" s="53"/>
      <c r="F247" s="53"/>
      <c r="G247" s="63"/>
    </row>
    <row r="248" spans="1:7" ht="15.45" customHeight="1" x14ac:dyDescent="0.3">
      <c r="A248" s="53"/>
      <c r="B248" s="53"/>
      <c r="C248" s="53"/>
      <c r="D248" s="53"/>
      <c r="E248" s="53"/>
      <c r="F248" s="53"/>
      <c r="G248" s="63"/>
    </row>
    <row r="249" spans="1:7" ht="15.45" customHeight="1" x14ac:dyDescent="0.3">
      <c r="A249" s="53"/>
      <c r="B249" s="53"/>
      <c r="C249" s="53"/>
      <c r="D249" s="53"/>
      <c r="E249" s="53"/>
      <c r="F249" s="53"/>
      <c r="G249" s="63"/>
    </row>
    <row r="250" spans="1:7" ht="15.45" customHeight="1" x14ac:dyDescent="0.3">
      <c r="A250" s="53"/>
      <c r="B250" s="53"/>
      <c r="C250" s="53"/>
      <c r="D250" s="53"/>
      <c r="E250" s="53"/>
      <c r="F250" s="53"/>
      <c r="G250" s="63"/>
    </row>
    <row r="251" spans="1:7" ht="15.45" customHeight="1" x14ac:dyDescent="0.3">
      <c r="A251" s="53"/>
      <c r="B251" s="53"/>
      <c r="C251" s="53"/>
      <c r="D251" s="53"/>
      <c r="E251" s="53"/>
      <c r="F251" s="53"/>
      <c r="G251" s="63"/>
    </row>
    <row r="252" spans="1:7" ht="15.45" customHeight="1" x14ac:dyDescent="0.3">
      <c r="A252" s="53"/>
      <c r="B252" s="53"/>
      <c r="C252" s="53"/>
      <c r="D252" s="53"/>
      <c r="E252" s="53"/>
      <c r="F252" s="53"/>
      <c r="G252" s="63"/>
    </row>
    <row r="253" spans="1:7" ht="15.45" customHeight="1" x14ac:dyDescent="0.3">
      <c r="A253" s="53"/>
      <c r="B253" s="53"/>
      <c r="C253" s="53"/>
      <c r="D253" s="53"/>
      <c r="E253" s="53"/>
      <c r="F253" s="53"/>
      <c r="G253" s="63"/>
    </row>
    <row r="254" spans="1:7" ht="15.45" customHeight="1" x14ac:dyDescent="0.3">
      <c r="A254" s="53"/>
      <c r="B254" s="53"/>
      <c r="C254" s="53"/>
      <c r="D254" s="53"/>
      <c r="E254" s="53"/>
      <c r="F254" s="53"/>
      <c r="G254" s="63"/>
    </row>
    <row r="255" spans="1:7" ht="15.45" customHeight="1" x14ac:dyDescent="0.3">
      <c r="A255" s="53"/>
      <c r="B255" s="53"/>
      <c r="C255" s="53"/>
      <c r="D255" s="53"/>
      <c r="E255" s="53"/>
      <c r="F255" s="53"/>
      <c r="G255" s="63"/>
    </row>
    <row r="256" spans="1:7" ht="15.45" customHeight="1" x14ac:dyDescent="0.3">
      <c r="A256" s="53"/>
      <c r="B256" s="53"/>
      <c r="C256" s="53"/>
      <c r="D256" s="53"/>
      <c r="E256" s="53"/>
      <c r="F256" s="53"/>
      <c r="G256" s="63"/>
    </row>
    <row r="257" spans="1:7" ht="15.45" customHeight="1" x14ac:dyDescent="0.3">
      <c r="A257" s="53"/>
      <c r="B257" s="53"/>
      <c r="C257" s="53"/>
      <c r="D257" s="53"/>
      <c r="E257" s="53"/>
      <c r="F257" s="53"/>
      <c r="G257" s="63"/>
    </row>
    <row r="258" spans="1:7" ht="15.45" customHeight="1" x14ac:dyDescent="0.3">
      <c r="A258" s="53"/>
      <c r="B258" s="53"/>
      <c r="C258" s="53"/>
      <c r="D258" s="53"/>
      <c r="E258" s="53"/>
      <c r="F258" s="53"/>
      <c r="G258" s="63"/>
    </row>
    <row r="259" spans="1:7" ht="15.45" customHeight="1" x14ac:dyDescent="0.3">
      <c r="A259" s="53"/>
      <c r="B259" s="53"/>
      <c r="C259" s="53"/>
      <c r="D259" s="53"/>
      <c r="E259" s="53"/>
      <c r="F259" s="53"/>
      <c r="G259" s="63"/>
    </row>
    <row r="260" spans="1:7" ht="15.45" customHeight="1" x14ac:dyDescent="0.3">
      <c r="A260" s="53"/>
      <c r="B260" s="53"/>
      <c r="C260" s="53"/>
      <c r="D260" s="53"/>
      <c r="E260" s="53"/>
      <c r="F260" s="53"/>
      <c r="G260" s="63"/>
    </row>
    <row r="261" spans="1:7" ht="15.45" customHeight="1" x14ac:dyDescent="0.3">
      <c r="A261" s="53"/>
      <c r="B261" s="53"/>
      <c r="C261" s="53"/>
      <c r="D261" s="53"/>
      <c r="E261" s="53"/>
      <c r="F261" s="53"/>
      <c r="G261" s="63"/>
    </row>
    <row r="262" spans="1:7" ht="15.45" customHeight="1" x14ac:dyDescent="0.3">
      <c r="A262" s="53"/>
      <c r="B262" s="53"/>
      <c r="C262" s="53"/>
      <c r="D262" s="53"/>
      <c r="E262" s="53"/>
      <c r="F262" s="53"/>
      <c r="G262" s="63"/>
    </row>
    <row r="263" spans="1:7" ht="15.45" customHeight="1" x14ac:dyDescent="0.3">
      <c r="A263" s="53"/>
      <c r="B263" s="53"/>
      <c r="C263" s="53"/>
      <c r="D263" s="53"/>
      <c r="E263" s="53"/>
      <c r="F263" s="53"/>
      <c r="G263" s="63"/>
    </row>
    <row r="264" spans="1:7" ht="15.45" customHeight="1" x14ac:dyDescent="0.3">
      <c r="A264" s="53"/>
      <c r="B264" s="53"/>
      <c r="C264" s="53"/>
      <c r="D264" s="53"/>
      <c r="E264" s="53"/>
      <c r="F264" s="53"/>
      <c r="G264" s="63"/>
    </row>
    <row r="265" spans="1:7" ht="15.45" customHeight="1" x14ac:dyDescent="0.3">
      <c r="A265" s="53"/>
      <c r="B265" s="53"/>
      <c r="C265" s="53"/>
      <c r="D265" s="53"/>
      <c r="E265" s="53"/>
      <c r="F265" s="53"/>
      <c r="G265" s="63"/>
    </row>
    <row r="266" spans="1:7" ht="15.45" customHeight="1" x14ac:dyDescent="0.3">
      <c r="A266" s="53"/>
      <c r="B266" s="53"/>
      <c r="C266" s="53"/>
      <c r="D266" s="53"/>
      <c r="E266" s="53"/>
      <c r="F266" s="53"/>
      <c r="G266" s="63"/>
    </row>
    <row r="267" spans="1:7" ht="15.45" customHeight="1" x14ac:dyDescent="0.3">
      <c r="A267" s="53"/>
      <c r="B267" s="53"/>
      <c r="C267" s="53"/>
      <c r="D267" s="53"/>
      <c r="E267" s="53"/>
      <c r="F267" s="53"/>
      <c r="G267" s="63"/>
    </row>
    <row r="268" spans="1:7" ht="15.45" customHeight="1" x14ac:dyDescent="0.3">
      <c r="A268" s="53"/>
      <c r="B268" s="53"/>
      <c r="C268" s="53"/>
      <c r="D268" s="53"/>
      <c r="E268" s="53"/>
      <c r="F268" s="53"/>
      <c r="G268" s="63"/>
    </row>
    <row r="269" spans="1:7" ht="15.45" customHeight="1" x14ac:dyDescent="0.3">
      <c r="A269" s="53"/>
      <c r="B269" s="53"/>
      <c r="C269" s="53"/>
      <c r="D269" s="53"/>
      <c r="E269" s="53"/>
      <c r="F269" s="53"/>
      <c r="G269" s="63"/>
    </row>
    <row r="270" spans="1:7" ht="15.45" customHeight="1" x14ac:dyDescent="0.3">
      <c r="A270" s="53"/>
      <c r="B270" s="53"/>
      <c r="C270" s="53"/>
      <c r="D270" s="53"/>
      <c r="E270" s="53"/>
      <c r="F270" s="53"/>
      <c r="G270" s="63"/>
    </row>
    <row r="271" spans="1:7" ht="15.45" customHeight="1" x14ac:dyDescent="0.3">
      <c r="A271" s="53"/>
      <c r="B271" s="53"/>
      <c r="C271" s="53"/>
      <c r="D271" s="53"/>
      <c r="E271" s="53"/>
      <c r="F271" s="53"/>
      <c r="G271" s="63"/>
    </row>
    <row r="272" spans="1:7" ht="15.45" customHeight="1" x14ac:dyDescent="0.3">
      <c r="A272" s="53"/>
      <c r="B272" s="53"/>
      <c r="C272" s="53"/>
      <c r="D272" s="53"/>
      <c r="E272" s="53"/>
      <c r="F272" s="53"/>
      <c r="G272" s="63"/>
    </row>
    <row r="273" spans="1:7" ht="15.45" customHeight="1" x14ac:dyDescent="0.3">
      <c r="A273" s="53"/>
      <c r="B273" s="53"/>
      <c r="C273" s="53"/>
      <c r="D273" s="53"/>
      <c r="E273" s="53"/>
      <c r="F273" s="53"/>
      <c r="G273" s="63"/>
    </row>
    <row r="274" spans="1:7" ht="15.45" customHeight="1" x14ac:dyDescent="0.3">
      <c r="A274" s="53"/>
      <c r="B274" s="53"/>
      <c r="C274" s="53"/>
      <c r="D274" s="53"/>
      <c r="E274" s="53"/>
      <c r="F274" s="53"/>
      <c r="G274" s="63"/>
    </row>
    <row r="275" spans="1:7" ht="15.45" customHeight="1" x14ac:dyDescent="0.3">
      <c r="A275" s="53"/>
      <c r="B275" s="53"/>
      <c r="C275" s="53"/>
      <c r="D275" s="53"/>
      <c r="E275" s="53"/>
      <c r="F275" s="53"/>
      <c r="G275" s="63"/>
    </row>
    <row r="276" spans="1:7" ht="15.45" customHeight="1" x14ac:dyDescent="0.3">
      <c r="A276" s="53"/>
      <c r="B276" s="53"/>
      <c r="C276" s="53"/>
      <c r="D276" s="53"/>
      <c r="E276" s="53"/>
      <c r="F276" s="53"/>
      <c r="G276" s="63"/>
    </row>
    <row r="277" spans="1:7" ht="15.45" customHeight="1" x14ac:dyDescent="0.3">
      <c r="A277" s="53"/>
      <c r="B277" s="53"/>
      <c r="C277" s="53"/>
      <c r="D277" s="53"/>
      <c r="E277" s="53"/>
      <c r="F277" s="53"/>
      <c r="G277" s="63"/>
    </row>
    <row r="278" spans="1:7" ht="15.45" customHeight="1" x14ac:dyDescent="0.3">
      <c r="A278" s="53"/>
      <c r="B278" s="53"/>
      <c r="C278" s="53"/>
      <c r="D278" s="53"/>
      <c r="E278" s="53"/>
      <c r="F278" s="53"/>
      <c r="G278" s="63"/>
    </row>
    <row r="279" spans="1:7" ht="15.45" customHeight="1" x14ac:dyDescent="0.3">
      <c r="A279" s="53"/>
      <c r="B279" s="53"/>
      <c r="C279" s="53"/>
      <c r="D279" s="53"/>
      <c r="E279" s="53"/>
      <c r="F279" s="53"/>
      <c r="G279" s="63"/>
    </row>
    <row r="280" spans="1:7" ht="15.45" customHeight="1" x14ac:dyDescent="0.3">
      <c r="A280" s="53"/>
      <c r="B280" s="53"/>
      <c r="C280" s="53"/>
      <c r="D280" s="53"/>
      <c r="E280" s="53"/>
      <c r="F280" s="53"/>
      <c r="G280" s="63"/>
    </row>
    <row r="281" spans="1:7" ht="15.45" customHeight="1" x14ac:dyDescent="0.3">
      <c r="A281" s="53"/>
      <c r="B281" s="53"/>
      <c r="C281" s="53"/>
      <c r="D281" s="53"/>
      <c r="E281" s="53"/>
      <c r="F281" s="53"/>
      <c r="G281" s="63"/>
    </row>
    <row r="282" spans="1:7" ht="15.45" customHeight="1" x14ac:dyDescent="0.3">
      <c r="A282" s="53"/>
      <c r="B282" s="53"/>
      <c r="C282" s="53"/>
      <c r="D282" s="53"/>
      <c r="E282" s="53"/>
      <c r="F282" s="53"/>
      <c r="G282" s="63"/>
    </row>
    <row r="283" spans="1:7" ht="15.45" customHeight="1" x14ac:dyDescent="0.3">
      <c r="A283" s="53"/>
      <c r="B283" s="53"/>
      <c r="C283" s="53"/>
      <c r="D283" s="53"/>
      <c r="E283" s="53"/>
      <c r="F283" s="53"/>
      <c r="G283" s="63"/>
    </row>
    <row r="284" spans="1:7" ht="15.45" customHeight="1" x14ac:dyDescent="0.3">
      <c r="A284" s="53"/>
      <c r="B284" s="53"/>
      <c r="C284" s="53"/>
      <c r="D284" s="53"/>
      <c r="E284" s="53"/>
      <c r="F284" s="53"/>
      <c r="G284" s="63"/>
    </row>
    <row r="285" spans="1:7" ht="15.45" customHeight="1" x14ac:dyDescent="0.3">
      <c r="A285" s="53"/>
      <c r="B285" s="53"/>
      <c r="C285" s="53"/>
      <c r="D285" s="53"/>
      <c r="E285" s="53"/>
      <c r="F285" s="53"/>
      <c r="G285" s="63"/>
    </row>
    <row r="286" spans="1:7" ht="15.45" customHeight="1" x14ac:dyDescent="0.3">
      <c r="A286" s="53"/>
      <c r="B286" s="53"/>
      <c r="C286" s="53"/>
      <c r="D286" s="53"/>
      <c r="E286" s="53"/>
      <c r="F286" s="53"/>
      <c r="G286" s="63"/>
    </row>
    <row r="287" spans="1:7" ht="15.45" customHeight="1" x14ac:dyDescent="0.3">
      <c r="A287" s="53"/>
      <c r="B287" s="53"/>
      <c r="C287" s="53"/>
      <c r="D287" s="53"/>
      <c r="E287" s="53"/>
      <c r="F287" s="53"/>
      <c r="G287" s="63"/>
    </row>
    <row r="288" spans="1:7" ht="15.45" customHeight="1" x14ac:dyDescent="0.3">
      <c r="A288" s="53"/>
      <c r="B288" s="53"/>
      <c r="C288" s="53"/>
      <c r="D288" s="53"/>
      <c r="E288" s="53"/>
      <c r="F288" s="53"/>
      <c r="G288" s="63"/>
    </row>
    <row r="289" spans="1:7" ht="15.45" customHeight="1" x14ac:dyDescent="0.3">
      <c r="A289" s="53"/>
      <c r="B289" s="53"/>
      <c r="C289" s="53"/>
      <c r="D289" s="53"/>
      <c r="E289" s="53"/>
      <c r="F289" s="53"/>
      <c r="G289" s="63"/>
    </row>
    <row r="290" spans="1:7" ht="15.45" customHeight="1" x14ac:dyDescent="0.3">
      <c r="A290" s="53"/>
      <c r="B290" s="53"/>
      <c r="C290" s="53"/>
      <c r="D290" s="53"/>
      <c r="E290" s="53"/>
      <c r="F290" s="53"/>
      <c r="G290" s="63"/>
    </row>
    <row r="291" spans="1:7" ht="15.45" customHeight="1" x14ac:dyDescent="0.3">
      <c r="A291" s="53"/>
      <c r="B291" s="53"/>
      <c r="C291" s="53"/>
      <c r="D291" s="53"/>
      <c r="E291" s="53"/>
      <c r="F291" s="53"/>
      <c r="G291" s="63"/>
    </row>
    <row r="292" spans="1:7" ht="15.45" customHeight="1" x14ac:dyDescent="0.3">
      <c r="A292" s="53"/>
      <c r="B292" s="53"/>
      <c r="C292" s="53"/>
      <c r="D292" s="53"/>
      <c r="E292" s="53"/>
      <c r="F292" s="53"/>
      <c r="G292" s="63"/>
    </row>
    <row r="293" spans="1:7" ht="15.45" customHeight="1" x14ac:dyDescent="0.3">
      <c r="A293" s="53"/>
      <c r="B293" s="53"/>
      <c r="C293" s="53"/>
      <c r="D293" s="53"/>
      <c r="E293" s="53"/>
      <c r="F293" s="53"/>
      <c r="G293" s="63"/>
    </row>
    <row r="294" spans="1:7" ht="15.45" customHeight="1" x14ac:dyDescent="0.3">
      <c r="A294" s="53"/>
      <c r="B294" s="53"/>
      <c r="C294" s="53"/>
      <c r="D294" s="53"/>
      <c r="E294" s="53"/>
      <c r="F294" s="53"/>
      <c r="G294" s="63"/>
    </row>
    <row r="295" spans="1:7" ht="15.45" customHeight="1" x14ac:dyDescent="0.3">
      <c r="A295" s="53"/>
      <c r="B295" s="53"/>
      <c r="C295" s="53"/>
      <c r="D295" s="53"/>
      <c r="E295" s="53"/>
      <c r="F295" s="53"/>
      <c r="G295" s="63"/>
    </row>
    <row r="296" spans="1:7" ht="15.45" customHeight="1" x14ac:dyDescent="0.3">
      <c r="A296" s="53"/>
      <c r="B296" s="53"/>
      <c r="C296" s="53"/>
      <c r="D296" s="53"/>
      <c r="E296" s="53"/>
      <c r="F296" s="53"/>
      <c r="G296" s="63"/>
    </row>
    <row r="297" spans="1:7" ht="15.45" customHeight="1" x14ac:dyDescent="0.3">
      <c r="A297" s="53"/>
      <c r="B297" s="53"/>
      <c r="C297" s="53"/>
      <c r="D297" s="53"/>
      <c r="E297" s="53"/>
      <c r="F297" s="53"/>
      <c r="G297" s="63"/>
    </row>
    <row r="298" spans="1:7" ht="15.45" customHeight="1" x14ac:dyDescent="0.3">
      <c r="A298" s="53"/>
      <c r="B298" s="53"/>
      <c r="C298" s="53"/>
      <c r="D298" s="53"/>
      <c r="E298" s="53"/>
      <c r="F298" s="53"/>
      <c r="G298" s="63"/>
    </row>
    <row r="299" spans="1:7" ht="15.45" customHeight="1" x14ac:dyDescent="0.3">
      <c r="A299" s="53"/>
      <c r="B299" s="53"/>
      <c r="C299" s="53"/>
      <c r="D299" s="53"/>
      <c r="E299" s="53"/>
      <c r="F299" s="53"/>
      <c r="G299" s="63"/>
    </row>
    <row r="300" spans="1:7" ht="15.45" customHeight="1" x14ac:dyDescent="0.3">
      <c r="A300" s="53"/>
      <c r="B300" s="53"/>
      <c r="C300" s="53"/>
      <c r="D300" s="53"/>
      <c r="E300" s="53"/>
      <c r="F300" s="53"/>
      <c r="G300" s="63"/>
    </row>
    <row r="301" spans="1:7" ht="15.45" customHeight="1" x14ac:dyDescent="0.3">
      <c r="A301" s="53"/>
      <c r="B301" s="53"/>
      <c r="C301" s="53"/>
      <c r="D301" s="53"/>
      <c r="E301" s="53"/>
      <c r="F301" s="53"/>
      <c r="G301" s="63"/>
    </row>
    <row r="302" spans="1:7" ht="15.45" customHeight="1" x14ac:dyDescent="0.3">
      <c r="A302" s="53"/>
      <c r="B302" s="53"/>
      <c r="C302" s="53"/>
      <c r="D302" s="53"/>
      <c r="E302" s="53"/>
      <c r="F302" s="53"/>
      <c r="G302" s="63"/>
    </row>
    <row r="303" spans="1:7" ht="15.45" customHeight="1" x14ac:dyDescent="0.3">
      <c r="A303" s="53"/>
      <c r="B303" s="53"/>
      <c r="C303" s="53"/>
      <c r="D303" s="53"/>
      <c r="E303" s="53"/>
      <c r="F303" s="53"/>
      <c r="G303" s="63"/>
    </row>
    <row r="304" spans="1:7" ht="15.45" customHeight="1" x14ac:dyDescent="0.3">
      <c r="A304" s="53"/>
      <c r="B304" s="53"/>
      <c r="C304" s="53"/>
      <c r="D304" s="53"/>
      <c r="E304" s="53"/>
      <c r="F304" s="53"/>
      <c r="G304" s="63"/>
    </row>
    <row r="305" spans="1:7" ht="15.45" customHeight="1" x14ac:dyDescent="0.3">
      <c r="A305" s="53"/>
      <c r="B305" s="53"/>
      <c r="C305" s="53"/>
      <c r="D305" s="53"/>
      <c r="E305" s="53"/>
      <c r="F305" s="53"/>
      <c r="G305" s="63"/>
    </row>
    <row r="306" spans="1:7" ht="15.45" customHeight="1" x14ac:dyDescent="0.3">
      <c r="A306" s="53"/>
      <c r="B306" s="53"/>
      <c r="C306" s="53"/>
      <c r="D306" s="53"/>
      <c r="E306" s="53"/>
      <c r="F306" s="53"/>
      <c r="G306" s="63"/>
    </row>
    <row r="307" spans="1:7" ht="15.45" customHeight="1" x14ac:dyDescent="0.3">
      <c r="A307" s="53"/>
      <c r="B307" s="53"/>
      <c r="C307" s="53"/>
      <c r="D307" s="53"/>
      <c r="E307" s="53"/>
      <c r="F307" s="53"/>
      <c r="G307" s="63"/>
    </row>
    <row r="308" spans="1:7" ht="15.45" customHeight="1" x14ac:dyDescent="0.3">
      <c r="A308" s="53"/>
      <c r="B308" s="53"/>
      <c r="C308" s="53"/>
      <c r="D308" s="53"/>
      <c r="E308" s="53"/>
      <c r="F308" s="53"/>
      <c r="G308" s="63"/>
    </row>
    <row r="309" spans="1:7" ht="15.45" customHeight="1" x14ac:dyDescent="0.3">
      <c r="A309" s="53"/>
      <c r="B309" s="53"/>
      <c r="C309" s="53"/>
      <c r="D309" s="53"/>
      <c r="E309" s="53"/>
      <c r="F309" s="53"/>
      <c r="G309" s="63"/>
    </row>
    <row r="310" spans="1:7" ht="15.45" customHeight="1" x14ac:dyDescent="0.3">
      <c r="A310" s="53"/>
      <c r="B310" s="53"/>
      <c r="C310" s="53"/>
      <c r="D310" s="53"/>
      <c r="E310" s="53"/>
      <c r="F310" s="53"/>
      <c r="G310" s="63"/>
    </row>
    <row r="311" spans="1:7" ht="15.45" customHeight="1" x14ac:dyDescent="0.3">
      <c r="A311" s="53"/>
      <c r="B311" s="53"/>
      <c r="C311" s="53"/>
      <c r="D311" s="53"/>
      <c r="E311" s="53"/>
      <c r="F311" s="53"/>
      <c r="G311" s="63"/>
    </row>
    <row r="312" spans="1:7" ht="15.45" customHeight="1" x14ac:dyDescent="0.3">
      <c r="A312" s="53"/>
      <c r="B312" s="53"/>
      <c r="C312" s="53"/>
      <c r="D312" s="53"/>
      <c r="E312" s="53"/>
      <c r="F312" s="53"/>
      <c r="G312" s="63"/>
    </row>
    <row r="313" spans="1:7" ht="15.45" customHeight="1" x14ac:dyDescent="0.3">
      <c r="A313" s="53"/>
      <c r="B313" s="53"/>
      <c r="C313" s="53"/>
      <c r="D313" s="53"/>
      <c r="E313" s="53"/>
      <c r="F313" s="53"/>
      <c r="G313" s="63"/>
    </row>
    <row r="314" spans="1:7" ht="15.45" customHeight="1" x14ac:dyDescent="0.3">
      <c r="A314" s="53"/>
      <c r="B314" s="53"/>
      <c r="C314" s="53"/>
      <c r="D314" s="53"/>
      <c r="E314" s="53"/>
      <c r="F314" s="53"/>
      <c r="G314" s="63"/>
    </row>
    <row r="315" spans="1:7" ht="15.45" customHeight="1" x14ac:dyDescent="0.3">
      <c r="A315" s="53"/>
      <c r="B315" s="53"/>
      <c r="C315" s="53"/>
      <c r="D315" s="53"/>
      <c r="E315" s="53"/>
      <c r="F315" s="53"/>
      <c r="G315" s="63"/>
    </row>
    <row r="316" spans="1:7" ht="15.45" customHeight="1" x14ac:dyDescent="0.3">
      <c r="A316" s="53"/>
      <c r="B316" s="53"/>
      <c r="C316" s="53"/>
      <c r="D316" s="53"/>
      <c r="E316" s="53"/>
      <c r="F316" s="53"/>
      <c r="G316" s="63"/>
    </row>
    <row r="317" spans="1:7" ht="15.45" customHeight="1" x14ac:dyDescent="0.3">
      <c r="A317" s="53"/>
      <c r="B317" s="53"/>
      <c r="C317" s="53"/>
      <c r="D317" s="53"/>
      <c r="E317" s="53"/>
      <c r="F317" s="53"/>
      <c r="G317" s="63"/>
    </row>
    <row r="318" spans="1:7" ht="15.45" customHeight="1" x14ac:dyDescent="0.3">
      <c r="A318" s="53"/>
      <c r="B318" s="53"/>
      <c r="C318" s="53"/>
      <c r="D318" s="53"/>
      <c r="E318" s="53"/>
      <c r="F318" s="53"/>
      <c r="G318" s="63"/>
    </row>
    <row r="319" spans="1:7" ht="15.45" customHeight="1" x14ac:dyDescent="0.3">
      <c r="A319" s="53"/>
      <c r="B319" s="53"/>
      <c r="C319" s="53"/>
      <c r="D319" s="53"/>
      <c r="E319" s="53"/>
      <c r="F319" s="53"/>
      <c r="G319" s="63"/>
    </row>
    <row r="320" spans="1:7" ht="15.45" customHeight="1" x14ac:dyDescent="0.3">
      <c r="A320" s="53"/>
      <c r="B320" s="53"/>
      <c r="C320" s="53"/>
      <c r="D320" s="53"/>
      <c r="E320" s="53"/>
      <c r="F320" s="53"/>
      <c r="G320" s="63"/>
    </row>
    <row r="321" spans="1:7" ht="15.45" customHeight="1" x14ac:dyDescent="0.3">
      <c r="A321" s="53"/>
      <c r="B321" s="53"/>
      <c r="C321" s="53"/>
      <c r="D321" s="53"/>
      <c r="E321" s="53"/>
      <c r="F321" s="53"/>
      <c r="G321" s="63"/>
    </row>
    <row r="322" spans="1:7" ht="15.45" customHeight="1" x14ac:dyDescent="0.3">
      <c r="A322" s="53"/>
      <c r="B322" s="53"/>
      <c r="C322" s="53"/>
      <c r="D322" s="53"/>
      <c r="E322" s="53"/>
      <c r="F322" s="53"/>
      <c r="G322" s="63"/>
    </row>
    <row r="323" spans="1:7" ht="15.45" customHeight="1" x14ac:dyDescent="0.3">
      <c r="A323" s="53"/>
      <c r="B323" s="53"/>
      <c r="C323" s="53"/>
      <c r="D323" s="53"/>
      <c r="E323" s="53"/>
      <c r="F323" s="53"/>
      <c r="G323" s="63"/>
    </row>
    <row r="324" spans="1:7" ht="15.45" customHeight="1" x14ac:dyDescent="0.3">
      <c r="A324" s="53"/>
      <c r="B324" s="53"/>
      <c r="C324" s="53"/>
      <c r="D324" s="53"/>
      <c r="E324" s="53"/>
      <c r="F324" s="53"/>
      <c r="G324" s="63"/>
    </row>
    <row r="325" spans="1:7" ht="15.45" customHeight="1" x14ac:dyDescent="0.3">
      <c r="A325" s="53"/>
      <c r="B325" s="53"/>
      <c r="C325" s="53"/>
      <c r="D325" s="53"/>
      <c r="E325" s="53"/>
      <c r="F325" s="53"/>
      <c r="G325" s="63"/>
    </row>
    <row r="326" spans="1:7" ht="15.45" customHeight="1" x14ac:dyDescent="0.3">
      <c r="A326" s="53"/>
      <c r="B326" s="53"/>
      <c r="C326" s="53"/>
      <c r="D326" s="53"/>
      <c r="E326" s="53"/>
      <c r="F326" s="53"/>
      <c r="G326" s="63"/>
    </row>
    <row r="327" spans="1:7" ht="15.45" customHeight="1" x14ac:dyDescent="0.3">
      <c r="A327" s="53"/>
      <c r="B327" s="53"/>
      <c r="C327" s="53"/>
      <c r="D327" s="53"/>
      <c r="E327" s="53"/>
      <c r="F327" s="53"/>
      <c r="G327" s="63"/>
    </row>
    <row r="328" spans="1:7" ht="15.45" customHeight="1" x14ac:dyDescent="0.3">
      <c r="A328" s="53"/>
      <c r="B328" s="53"/>
      <c r="C328" s="53"/>
      <c r="D328" s="53"/>
      <c r="E328" s="53"/>
      <c r="F328" s="53"/>
      <c r="G328" s="63"/>
    </row>
    <row r="329" spans="1:7" ht="15.45" customHeight="1" x14ac:dyDescent="0.3">
      <c r="A329" s="53"/>
      <c r="B329" s="53"/>
      <c r="C329" s="53"/>
      <c r="D329" s="53"/>
      <c r="E329" s="53"/>
      <c r="F329" s="53"/>
      <c r="G329" s="63"/>
    </row>
    <row r="330" spans="1:7" ht="15.45" customHeight="1" x14ac:dyDescent="0.3">
      <c r="A330" s="53"/>
      <c r="B330" s="53"/>
      <c r="C330" s="53"/>
      <c r="D330" s="53"/>
      <c r="E330" s="53"/>
      <c r="F330" s="53"/>
      <c r="G330" s="63"/>
    </row>
    <row r="331" spans="1:7" ht="15.45" customHeight="1" x14ac:dyDescent="0.3">
      <c r="A331" s="53"/>
      <c r="B331" s="53"/>
      <c r="C331" s="53"/>
      <c r="D331" s="53"/>
      <c r="E331" s="53"/>
      <c r="F331" s="53"/>
      <c r="G331" s="63"/>
    </row>
    <row r="332" spans="1:7" ht="15.45" customHeight="1" x14ac:dyDescent="0.3">
      <c r="A332" s="53"/>
      <c r="B332" s="53"/>
      <c r="C332" s="53"/>
      <c r="D332" s="53"/>
      <c r="E332" s="53"/>
      <c r="F332" s="53"/>
      <c r="G332" s="63"/>
    </row>
    <row r="333" spans="1:7" ht="15.45" customHeight="1" x14ac:dyDescent="0.3">
      <c r="A333" s="53"/>
      <c r="B333" s="53"/>
      <c r="C333" s="53"/>
      <c r="D333" s="53"/>
      <c r="E333" s="53"/>
      <c r="F333" s="53"/>
      <c r="G333" s="63"/>
    </row>
    <row r="334" spans="1:7" ht="15.45" customHeight="1" x14ac:dyDescent="0.3">
      <c r="A334" s="53"/>
      <c r="B334" s="53"/>
      <c r="C334" s="53"/>
      <c r="D334" s="53"/>
      <c r="E334" s="53"/>
      <c r="F334" s="53"/>
      <c r="G334" s="63"/>
    </row>
    <row r="335" spans="1:7" ht="15.45" customHeight="1" x14ac:dyDescent="0.3">
      <c r="A335" s="53"/>
      <c r="B335" s="53"/>
      <c r="C335" s="53"/>
      <c r="D335" s="53"/>
      <c r="E335" s="53"/>
      <c r="F335" s="53"/>
      <c r="G335" s="63"/>
    </row>
    <row r="336" spans="1:7" ht="15.45" customHeight="1" x14ac:dyDescent="0.3">
      <c r="A336" s="53"/>
      <c r="B336" s="53"/>
      <c r="C336" s="53"/>
      <c r="D336" s="53"/>
      <c r="E336" s="53"/>
      <c r="F336" s="53"/>
      <c r="G336" s="63"/>
    </row>
    <row r="337" spans="1:7" ht="15.45" customHeight="1" x14ac:dyDescent="0.3">
      <c r="A337" s="53"/>
      <c r="B337" s="53"/>
      <c r="C337" s="53"/>
      <c r="D337" s="53"/>
      <c r="E337" s="53"/>
      <c r="F337" s="53"/>
      <c r="G337" s="63"/>
    </row>
    <row r="338" spans="1:7" ht="15.45" customHeight="1" x14ac:dyDescent="0.3">
      <c r="A338" s="53"/>
      <c r="B338" s="53"/>
      <c r="C338" s="53"/>
      <c r="D338" s="53"/>
      <c r="E338" s="53"/>
      <c r="F338" s="53"/>
      <c r="G338" s="63"/>
    </row>
    <row r="339" spans="1:7" ht="15.45" customHeight="1" x14ac:dyDescent="0.3">
      <c r="A339" s="53"/>
      <c r="B339" s="53"/>
      <c r="C339" s="53"/>
      <c r="D339" s="53"/>
      <c r="E339" s="53"/>
      <c r="F339" s="53"/>
      <c r="G339" s="63"/>
    </row>
    <row r="340" spans="1:7" ht="15.45" customHeight="1" x14ac:dyDescent="0.3">
      <c r="A340" s="53"/>
      <c r="B340" s="53"/>
      <c r="C340" s="53"/>
      <c r="D340" s="53"/>
      <c r="E340" s="53"/>
      <c r="F340" s="53"/>
      <c r="G340" s="63"/>
    </row>
    <row r="341" spans="1:7" ht="15.45" customHeight="1" x14ac:dyDescent="0.3">
      <c r="A341" s="53"/>
      <c r="B341" s="53"/>
      <c r="C341" s="53"/>
      <c r="D341" s="53"/>
      <c r="E341" s="53"/>
      <c r="F341" s="53"/>
      <c r="G341" s="63"/>
    </row>
    <row r="342" spans="1:7" ht="15.45" customHeight="1" x14ac:dyDescent="0.3">
      <c r="A342" s="53"/>
      <c r="B342" s="53"/>
      <c r="C342" s="53"/>
      <c r="D342" s="53"/>
      <c r="E342" s="53"/>
      <c r="F342" s="53"/>
      <c r="G342" s="63"/>
    </row>
    <row r="343" spans="1:7" ht="15.45" customHeight="1" x14ac:dyDescent="0.3">
      <c r="A343" s="53"/>
      <c r="B343" s="53"/>
      <c r="C343" s="53"/>
      <c r="D343" s="53"/>
      <c r="E343" s="53"/>
      <c r="F343" s="53"/>
      <c r="G343" s="63"/>
    </row>
    <row r="344" spans="1:7" ht="15.45" customHeight="1" x14ac:dyDescent="0.3">
      <c r="A344" s="53"/>
      <c r="B344" s="53"/>
      <c r="C344" s="53"/>
      <c r="D344" s="53"/>
      <c r="E344" s="53"/>
      <c r="F344" s="53"/>
      <c r="G344" s="63"/>
    </row>
    <row r="345" spans="1:7" ht="15.45" customHeight="1" x14ac:dyDescent="0.3">
      <c r="A345" s="53"/>
      <c r="B345" s="53"/>
      <c r="C345" s="53"/>
      <c r="D345" s="53"/>
      <c r="E345" s="53"/>
      <c r="F345" s="53"/>
      <c r="G345" s="63"/>
    </row>
    <row r="346" spans="1:7" ht="15.45" customHeight="1" x14ac:dyDescent="0.3">
      <c r="A346" s="53"/>
      <c r="B346" s="53"/>
      <c r="C346" s="53"/>
      <c r="D346" s="53"/>
      <c r="E346" s="53"/>
      <c r="F346" s="53"/>
      <c r="G346" s="63"/>
    </row>
    <row r="347" spans="1:7" ht="15.45" customHeight="1" x14ac:dyDescent="0.3">
      <c r="A347" s="53"/>
      <c r="B347" s="53"/>
      <c r="C347" s="53"/>
      <c r="D347" s="53"/>
      <c r="E347" s="53"/>
      <c r="F347" s="53"/>
      <c r="G347" s="63"/>
    </row>
    <row r="348" spans="1:7" ht="15.45" customHeight="1" x14ac:dyDescent="0.3">
      <c r="A348" s="53"/>
      <c r="B348" s="53"/>
      <c r="C348" s="53"/>
      <c r="D348" s="53"/>
      <c r="E348" s="53"/>
      <c r="F348" s="53"/>
      <c r="G348" s="63"/>
    </row>
    <row r="349" spans="1:7" ht="15.45" customHeight="1" x14ac:dyDescent="0.3">
      <c r="A349" s="53"/>
      <c r="B349" s="53"/>
      <c r="C349" s="53"/>
      <c r="D349" s="53"/>
      <c r="E349" s="53"/>
      <c r="F349" s="53"/>
      <c r="G349" s="63"/>
    </row>
    <row r="350" spans="1:7" ht="15.45" customHeight="1" x14ac:dyDescent="0.3">
      <c r="A350" s="53"/>
      <c r="B350" s="53"/>
      <c r="C350" s="53"/>
      <c r="D350" s="53"/>
      <c r="E350" s="53"/>
      <c r="F350" s="53"/>
      <c r="G350" s="63"/>
    </row>
    <row r="351" spans="1:7" ht="15.45" customHeight="1" x14ac:dyDescent="0.3">
      <c r="A351" s="53"/>
      <c r="B351" s="53"/>
      <c r="C351" s="53"/>
      <c r="D351" s="53"/>
      <c r="E351" s="53"/>
      <c r="F351" s="53"/>
      <c r="G351" s="63"/>
    </row>
    <row r="352" spans="1:7" ht="15.45" customHeight="1" x14ac:dyDescent="0.3">
      <c r="A352" s="53"/>
      <c r="B352" s="53"/>
      <c r="C352" s="53"/>
      <c r="D352" s="53"/>
      <c r="E352" s="53"/>
      <c r="F352" s="53"/>
      <c r="G352" s="63"/>
    </row>
    <row r="353" spans="1:7" ht="15.45" customHeight="1" x14ac:dyDescent="0.3">
      <c r="A353" s="53"/>
      <c r="B353" s="53"/>
      <c r="C353" s="53"/>
      <c r="D353" s="53"/>
      <c r="E353" s="53"/>
      <c r="F353" s="53"/>
      <c r="G353" s="63"/>
    </row>
    <row r="354" spans="1:7" ht="15.45" customHeight="1" x14ac:dyDescent="0.3">
      <c r="A354" s="53"/>
      <c r="B354" s="53"/>
      <c r="C354" s="53"/>
      <c r="D354" s="53"/>
      <c r="E354" s="53"/>
      <c r="F354" s="53"/>
      <c r="G354" s="63"/>
    </row>
    <row r="355" spans="1:7" ht="15.45" customHeight="1" x14ac:dyDescent="0.3">
      <c r="A355" s="53"/>
      <c r="B355" s="53"/>
      <c r="C355" s="53"/>
      <c r="D355" s="53"/>
      <c r="E355" s="53"/>
      <c r="F355" s="53"/>
      <c r="G355" s="63"/>
    </row>
    <row r="356" spans="1:7" ht="15.45" customHeight="1" x14ac:dyDescent="0.3">
      <c r="A356" s="53"/>
      <c r="B356" s="53"/>
      <c r="C356" s="53"/>
      <c r="D356" s="53"/>
      <c r="E356" s="53"/>
      <c r="F356" s="53"/>
      <c r="G356" s="63"/>
    </row>
    <row r="357" spans="1:7" ht="15.45" customHeight="1" x14ac:dyDescent="0.3">
      <c r="A357" s="53"/>
      <c r="B357" s="53"/>
      <c r="C357" s="53"/>
      <c r="D357" s="53"/>
      <c r="E357" s="53"/>
      <c r="F357" s="53"/>
      <c r="G357" s="63"/>
    </row>
    <row r="358" spans="1:7" ht="15.45" customHeight="1" x14ac:dyDescent="0.3">
      <c r="A358" s="53"/>
      <c r="B358" s="53"/>
      <c r="C358" s="53"/>
      <c r="D358" s="53"/>
      <c r="E358" s="53"/>
      <c r="F358" s="53"/>
      <c r="G358" s="63"/>
    </row>
    <row r="359" spans="1:7" ht="15.45" customHeight="1" x14ac:dyDescent="0.3">
      <c r="A359" s="53"/>
      <c r="B359" s="53"/>
      <c r="C359" s="53"/>
      <c r="D359" s="53"/>
      <c r="E359" s="53"/>
      <c r="F359" s="53"/>
      <c r="G359" s="63"/>
    </row>
    <row r="360" spans="1:7" ht="15.45" customHeight="1" x14ac:dyDescent="0.3">
      <c r="A360" s="53"/>
      <c r="B360" s="53"/>
      <c r="C360" s="53"/>
      <c r="D360" s="53"/>
      <c r="E360" s="53"/>
      <c r="F360" s="53"/>
      <c r="G360" s="63"/>
    </row>
    <row r="361" spans="1:7" ht="15.45" customHeight="1" x14ac:dyDescent="0.3">
      <c r="A361" s="53"/>
      <c r="B361" s="53"/>
      <c r="C361" s="53"/>
      <c r="D361" s="53"/>
      <c r="E361" s="53"/>
      <c r="F361" s="53"/>
      <c r="G361" s="63"/>
    </row>
    <row r="362" spans="1:7" ht="15.45" customHeight="1" x14ac:dyDescent="0.3">
      <c r="A362" s="53"/>
      <c r="B362" s="53"/>
      <c r="C362" s="53"/>
      <c r="D362" s="53"/>
      <c r="E362" s="53"/>
      <c r="F362" s="53"/>
      <c r="G362" s="63"/>
    </row>
    <row r="363" spans="1:7" ht="15.45" customHeight="1" x14ac:dyDescent="0.3">
      <c r="A363" s="53"/>
      <c r="B363" s="53"/>
      <c r="C363" s="53"/>
      <c r="D363" s="53"/>
      <c r="E363" s="53"/>
      <c r="F363" s="53"/>
      <c r="G363" s="63"/>
    </row>
    <row r="364" spans="1:7" ht="15.45" customHeight="1" x14ac:dyDescent="0.3">
      <c r="A364" s="53"/>
      <c r="B364" s="53"/>
      <c r="C364" s="53"/>
      <c r="D364" s="53"/>
      <c r="E364" s="53"/>
      <c r="F364" s="53"/>
      <c r="G364" s="63"/>
    </row>
    <row r="365" spans="1:7" ht="15.45" customHeight="1" x14ac:dyDescent="0.3">
      <c r="A365" s="53"/>
      <c r="B365" s="53"/>
      <c r="C365" s="53"/>
      <c r="D365" s="53"/>
      <c r="E365" s="53"/>
      <c r="F365" s="53"/>
      <c r="G365" s="63"/>
    </row>
    <row r="366" spans="1:7" ht="15.45" customHeight="1" x14ac:dyDescent="0.3">
      <c r="A366" s="53"/>
      <c r="B366" s="53"/>
      <c r="C366" s="53"/>
      <c r="D366" s="53"/>
      <c r="E366" s="53"/>
      <c r="F366" s="53"/>
      <c r="G366" s="63"/>
    </row>
    <row r="367" spans="1:7" ht="15.45" customHeight="1" x14ac:dyDescent="0.3">
      <c r="A367" s="53"/>
      <c r="B367" s="53"/>
      <c r="C367" s="53"/>
      <c r="D367" s="53"/>
      <c r="E367" s="53"/>
      <c r="F367" s="53"/>
      <c r="G367" s="63"/>
    </row>
    <row r="368" spans="1:7" ht="15.45" customHeight="1" x14ac:dyDescent="0.3">
      <c r="A368" s="53"/>
      <c r="B368" s="53"/>
      <c r="C368" s="53"/>
      <c r="D368" s="53"/>
      <c r="E368" s="53"/>
      <c r="F368" s="53"/>
      <c r="G368" s="63"/>
    </row>
    <row r="369" spans="1:7" ht="15.45" customHeight="1" x14ac:dyDescent="0.3">
      <c r="A369" s="53"/>
      <c r="B369" s="53"/>
      <c r="C369" s="53"/>
      <c r="D369" s="53"/>
      <c r="E369" s="53"/>
      <c r="F369" s="53"/>
      <c r="G369" s="63"/>
    </row>
    <row r="370" spans="1:7" ht="15.45" customHeight="1" x14ac:dyDescent="0.3">
      <c r="A370" s="53"/>
      <c r="B370" s="53"/>
      <c r="C370" s="53"/>
      <c r="D370" s="53"/>
      <c r="E370" s="53"/>
      <c r="F370" s="53"/>
      <c r="G370" s="63"/>
    </row>
    <row r="371" spans="1:7" ht="15.45" customHeight="1" x14ac:dyDescent="0.3">
      <c r="A371" s="53"/>
      <c r="B371" s="53"/>
      <c r="C371" s="53"/>
      <c r="D371" s="53"/>
      <c r="E371" s="53"/>
      <c r="F371" s="53"/>
      <c r="G371" s="63"/>
    </row>
    <row r="372" spans="1:7" ht="15.45" customHeight="1" x14ac:dyDescent="0.3">
      <c r="A372" s="53"/>
      <c r="B372" s="53"/>
      <c r="C372" s="53"/>
      <c r="D372" s="53"/>
      <c r="E372" s="53"/>
      <c r="F372" s="53"/>
      <c r="G372" s="63"/>
    </row>
    <row r="373" spans="1:7" ht="15.45" customHeight="1" x14ac:dyDescent="0.3">
      <c r="A373" s="53"/>
      <c r="B373" s="53"/>
      <c r="C373" s="53"/>
      <c r="D373" s="53"/>
      <c r="E373" s="53"/>
      <c r="F373" s="53"/>
      <c r="G373" s="63"/>
    </row>
    <row r="374" spans="1:7" ht="15.45" customHeight="1" x14ac:dyDescent="0.3">
      <c r="A374" s="53"/>
      <c r="B374" s="53"/>
      <c r="C374" s="53"/>
      <c r="D374" s="53"/>
      <c r="E374" s="53"/>
      <c r="F374" s="53"/>
      <c r="G374" s="63"/>
    </row>
    <row r="375" spans="1:7" ht="15.45" customHeight="1" x14ac:dyDescent="0.3">
      <c r="A375" s="53"/>
      <c r="B375" s="53"/>
      <c r="C375" s="53"/>
      <c r="D375" s="53"/>
      <c r="E375" s="53"/>
      <c r="F375" s="53"/>
      <c r="G375" s="63"/>
    </row>
    <row r="376" spans="1:7" ht="15.45" customHeight="1" x14ac:dyDescent="0.3">
      <c r="A376" s="53"/>
      <c r="B376" s="53"/>
      <c r="C376" s="53"/>
      <c r="D376" s="53"/>
      <c r="E376" s="53"/>
      <c r="F376" s="53"/>
      <c r="G376" s="63"/>
    </row>
    <row r="377" spans="1:7" ht="15.45" customHeight="1" x14ac:dyDescent="0.3">
      <c r="A377" s="53"/>
      <c r="B377" s="53"/>
      <c r="C377" s="53"/>
      <c r="D377" s="53"/>
      <c r="E377" s="53"/>
      <c r="F377" s="53"/>
      <c r="G377" s="63"/>
    </row>
    <row r="378" spans="1:7" ht="15.45" customHeight="1" x14ac:dyDescent="0.3">
      <c r="A378" s="53"/>
      <c r="B378" s="53"/>
      <c r="C378" s="53"/>
      <c r="D378" s="53"/>
      <c r="E378" s="53"/>
      <c r="F378" s="53"/>
      <c r="G378" s="63"/>
    </row>
    <row r="379" spans="1:7" ht="15.45" customHeight="1" x14ac:dyDescent="0.3">
      <c r="A379" s="53"/>
      <c r="B379" s="53"/>
      <c r="C379" s="53"/>
      <c r="D379" s="53"/>
      <c r="E379" s="53"/>
      <c r="F379" s="53"/>
      <c r="G379" s="63"/>
    </row>
    <row r="380" spans="1:7" ht="15.45" customHeight="1" x14ac:dyDescent="0.3">
      <c r="A380" s="53"/>
      <c r="B380" s="53"/>
      <c r="C380" s="53"/>
      <c r="D380" s="53"/>
      <c r="E380" s="53"/>
      <c r="F380" s="53"/>
      <c r="G380" s="63"/>
    </row>
    <row r="381" spans="1:7" ht="15.45" customHeight="1" x14ac:dyDescent="0.3">
      <c r="A381" s="53"/>
      <c r="B381" s="53"/>
      <c r="C381" s="53"/>
      <c r="D381" s="53"/>
      <c r="E381" s="53"/>
      <c r="F381" s="53"/>
      <c r="G381" s="63"/>
    </row>
    <row r="382" spans="1:7" ht="15.45" customHeight="1" x14ac:dyDescent="0.3">
      <c r="A382" s="53"/>
      <c r="B382" s="53"/>
      <c r="C382" s="53"/>
      <c r="D382" s="53"/>
      <c r="E382" s="53"/>
      <c r="F382" s="53"/>
      <c r="G382" s="63"/>
    </row>
    <row r="383" spans="1:7" ht="15.45" customHeight="1" x14ac:dyDescent="0.3">
      <c r="A383" s="53"/>
      <c r="B383" s="53"/>
      <c r="C383" s="53"/>
      <c r="D383" s="53"/>
      <c r="E383" s="53"/>
      <c r="F383" s="53"/>
      <c r="G383" s="63"/>
    </row>
    <row r="384" spans="1:7" ht="15.45" customHeight="1" x14ac:dyDescent="0.3">
      <c r="A384" s="53"/>
      <c r="B384" s="53"/>
      <c r="C384" s="53"/>
      <c r="D384" s="53"/>
      <c r="E384" s="53"/>
      <c r="F384" s="53"/>
      <c r="G384" s="63"/>
    </row>
    <row r="385" spans="1:7" ht="15.45" customHeight="1" x14ac:dyDescent="0.3">
      <c r="A385" s="53"/>
      <c r="B385" s="53"/>
      <c r="C385" s="53"/>
      <c r="D385" s="53"/>
      <c r="E385" s="53"/>
      <c r="F385" s="53"/>
      <c r="G385" s="63"/>
    </row>
    <row r="386" spans="1:7" ht="15.45" customHeight="1" x14ac:dyDescent="0.3">
      <c r="A386" s="53"/>
      <c r="B386" s="53"/>
      <c r="C386" s="53"/>
      <c r="D386" s="53"/>
      <c r="E386" s="53"/>
      <c r="F386" s="53"/>
      <c r="G386" s="63"/>
    </row>
    <row r="387" spans="1:7" ht="15.45" customHeight="1" x14ac:dyDescent="0.3">
      <c r="A387" s="53"/>
      <c r="B387" s="53"/>
      <c r="C387" s="53"/>
      <c r="D387" s="53"/>
      <c r="E387" s="53"/>
      <c r="F387" s="53"/>
      <c r="G387" s="63"/>
    </row>
    <row r="388" spans="1:7" ht="15.45" customHeight="1" x14ac:dyDescent="0.3">
      <c r="A388" s="53"/>
      <c r="B388" s="53"/>
      <c r="C388" s="53"/>
      <c r="D388" s="53"/>
      <c r="E388" s="53"/>
      <c r="F388" s="53"/>
      <c r="G388" s="63"/>
    </row>
    <row r="389" spans="1:7" ht="15.45" customHeight="1" x14ac:dyDescent="0.3">
      <c r="A389" s="53"/>
      <c r="B389" s="53"/>
      <c r="C389" s="53"/>
      <c r="D389" s="53"/>
      <c r="E389" s="53"/>
      <c r="F389" s="53"/>
      <c r="G389" s="63"/>
    </row>
    <row r="390" spans="1:7" ht="15.45" customHeight="1" x14ac:dyDescent="0.3">
      <c r="A390" s="53"/>
      <c r="B390" s="53"/>
      <c r="C390" s="53"/>
      <c r="D390" s="53"/>
      <c r="E390" s="53"/>
      <c r="F390" s="53"/>
      <c r="G390" s="63"/>
    </row>
    <row r="391" spans="1:7" ht="15.45" customHeight="1" x14ac:dyDescent="0.3">
      <c r="A391" s="53"/>
      <c r="B391" s="53"/>
      <c r="C391" s="53"/>
      <c r="D391" s="53"/>
      <c r="E391" s="53"/>
      <c r="F391" s="53"/>
      <c r="G391" s="63"/>
    </row>
    <row r="392" spans="1:7" ht="15.45" customHeight="1" x14ac:dyDescent="0.3">
      <c r="A392" s="53"/>
      <c r="B392" s="53"/>
      <c r="C392" s="53"/>
      <c r="D392" s="53"/>
      <c r="E392" s="53"/>
      <c r="F392" s="53"/>
      <c r="G392" s="63"/>
    </row>
    <row r="393" spans="1:7" ht="15.45" customHeight="1" x14ac:dyDescent="0.3">
      <c r="A393" s="53"/>
      <c r="B393" s="53"/>
      <c r="C393" s="53"/>
      <c r="D393" s="53"/>
      <c r="E393" s="53"/>
      <c r="F393" s="53"/>
      <c r="G393" s="63"/>
    </row>
    <row r="394" spans="1:7" ht="15.45" customHeight="1" x14ac:dyDescent="0.3">
      <c r="A394" s="53"/>
      <c r="B394" s="53"/>
      <c r="C394" s="53"/>
      <c r="D394" s="53"/>
      <c r="E394" s="53"/>
      <c r="F394" s="53"/>
      <c r="G394" s="63"/>
    </row>
    <row r="395" spans="1:7" ht="15.45" customHeight="1" x14ac:dyDescent="0.3">
      <c r="A395" s="53"/>
      <c r="B395" s="53"/>
      <c r="C395" s="53"/>
      <c r="D395" s="53"/>
      <c r="E395" s="53"/>
      <c r="F395" s="53"/>
      <c r="G395" s="63"/>
    </row>
    <row r="396" spans="1:7" ht="15.45" customHeight="1" x14ac:dyDescent="0.3">
      <c r="A396" s="53"/>
      <c r="B396" s="53"/>
      <c r="C396" s="53"/>
      <c r="D396" s="53"/>
      <c r="E396" s="53"/>
      <c r="F396" s="53"/>
      <c r="G396" s="63"/>
    </row>
    <row r="397" spans="1:7" ht="15.45" customHeight="1" x14ac:dyDescent="0.3">
      <c r="A397" s="53"/>
      <c r="B397" s="53"/>
      <c r="C397" s="53"/>
      <c r="D397" s="53"/>
      <c r="E397" s="53"/>
      <c r="F397" s="53"/>
      <c r="G397" s="63"/>
    </row>
    <row r="398" spans="1:7" ht="15.45" customHeight="1" x14ac:dyDescent="0.3">
      <c r="A398" s="53"/>
      <c r="B398" s="53"/>
      <c r="C398" s="53"/>
      <c r="D398" s="53"/>
      <c r="E398" s="53"/>
      <c r="F398" s="53"/>
      <c r="G398" s="63"/>
    </row>
    <row r="399" spans="1:7" ht="15.45" customHeight="1" x14ac:dyDescent="0.3">
      <c r="A399" s="53"/>
      <c r="B399" s="53"/>
      <c r="C399" s="53"/>
      <c r="D399" s="53"/>
      <c r="E399" s="53"/>
      <c r="F399" s="53"/>
      <c r="G399" s="63"/>
    </row>
    <row r="400" spans="1:7" ht="15.45" customHeight="1" x14ac:dyDescent="0.3">
      <c r="A400" s="53"/>
      <c r="B400" s="53"/>
      <c r="C400" s="53"/>
      <c r="D400" s="53"/>
      <c r="E400" s="53"/>
      <c r="F400" s="53"/>
      <c r="G400" s="63"/>
    </row>
    <row r="401" spans="1:7" ht="15.45" customHeight="1" x14ac:dyDescent="0.3">
      <c r="A401" s="53"/>
      <c r="B401" s="53"/>
      <c r="C401" s="53"/>
      <c r="D401" s="53"/>
      <c r="E401" s="53"/>
      <c r="F401" s="53"/>
      <c r="G401" s="63"/>
    </row>
    <row r="402" spans="1:7" ht="15.45" customHeight="1" x14ac:dyDescent="0.3">
      <c r="A402" s="53"/>
      <c r="B402" s="53"/>
      <c r="C402" s="53"/>
      <c r="D402" s="53"/>
      <c r="E402" s="53"/>
      <c r="F402" s="53"/>
      <c r="G402" s="63"/>
    </row>
    <row r="403" spans="1:7" ht="15.45" customHeight="1" x14ac:dyDescent="0.3">
      <c r="A403" s="53"/>
      <c r="B403" s="53"/>
      <c r="C403" s="53"/>
      <c r="D403" s="53"/>
      <c r="E403" s="53"/>
      <c r="F403" s="53"/>
      <c r="G403" s="63"/>
    </row>
    <row r="404" spans="1:7" ht="15.45" customHeight="1" x14ac:dyDescent="0.3">
      <c r="A404" s="53"/>
      <c r="B404" s="53"/>
      <c r="C404" s="53"/>
      <c r="D404" s="53"/>
      <c r="E404" s="53"/>
      <c r="F404" s="53"/>
      <c r="G404" s="63"/>
    </row>
    <row r="405" spans="1:7" ht="15.45" customHeight="1" x14ac:dyDescent="0.3">
      <c r="A405" s="53"/>
      <c r="B405" s="53"/>
      <c r="C405" s="53"/>
      <c r="D405" s="53"/>
      <c r="E405" s="53"/>
      <c r="F405" s="53"/>
      <c r="G405" s="63"/>
    </row>
    <row r="406" spans="1:7" ht="15.45" customHeight="1" x14ac:dyDescent="0.3">
      <c r="A406" s="53"/>
      <c r="B406" s="53"/>
      <c r="C406" s="53"/>
      <c r="D406" s="53"/>
      <c r="E406" s="53"/>
      <c r="F406" s="53"/>
      <c r="G406" s="63"/>
    </row>
    <row r="407" spans="1:7" ht="15.45" customHeight="1" x14ac:dyDescent="0.3">
      <c r="A407" s="53"/>
      <c r="B407" s="53"/>
      <c r="C407" s="53"/>
      <c r="D407" s="53"/>
      <c r="E407" s="53"/>
      <c r="F407" s="53"/>
      <c r="G407" s="63"/>
    </row>
    <row r="408" spans="1:7" ht="15.45" customHeight="1" x14ac:dyDescent="0.3">
      <c r="A408" s="53"/>
      <c r="B408" s="53"/>
      <c r="C408" s="53"/>
      <c r="D408" s="53"/>
      <c r="E408" s="53"/>
      <c r="F408" s="53"/>
      <c r="G408" s="63"/>
    </row>
    <row r="409" spans="1:7" ht="15.45" customHeight="1" x14ac:dyDescent="0.3">
      <c r="A409" s="53"/>
      <c r="B409" s="53"/>
      <c r="C409" s="53"/>
      <c r="D409" s="53"/>
      <c r="E409" s="53"/>
      <c r="F409" s="53"/>
      <c r="G409" s="63"/>
    </row>
    <row r="410" spans="1:7" ht="15.45" customHeight="1" x14ac:dyDescent="0.3">
      <c r="A410" s="53"/>
      <c r="B410" s="53"/>
      <c r="C410" s="53"/>
      <c r="D410" s="53"/>
      <c r="E410" s="53"/>
      <c r="F410" s="53"/>
      <c r="G410" s="63"/>
    </row>
    <row r="411" spans="1:7" ht="15.45" customHeight="1" x14ac:dyDescent="0.3">
      <c r="A411" s="53"/>
      <c r="B411" s="53"/>
      <c r="C411" s="53"/>
      <c r="D411" s="53"/>
      <c r="E411" s="53"/>
      <c r="F411" s="53"/>
      <c r="G411" s="63"/>
    </row>
    <row r="412" spans="1:7" ht="15.45" customHeight="1" x14ac:dyDescent="0.3">
      <c r="A412" s="53"/>
      <c r="B412" s="53"/>
      <c r="C412" s="53"/>
      <c r="D412" s="53"/>
      <c r="E412" s="53"/>
      <c r="F412" s="53"/>
      <c r="G412" s="63"/>
    </row>
    <row r="413" spans="1:7" ht="15.45" customHeight="1" x14ac:dyDescent="0.3">
      <c r="A413" s="53"/>
      <c r="B413" s="53"/>
      <c r="C413" s="53"/>
      <c r="D413" s="53"/>
      <c r="E413" s="53"/>
      <c r="F413" s="53"/>
      <c r="G413" s="63"/>
    </row>
    <row r="414" spans="1:7" ht="15.45" customHeight="1" x14ac:dyDescent="0.3">
      <c r="A414" s="53"/>
      <c r="B414" s="53"/>
      <c r="C414" s="53"/>
      <c r="D414" s="53"/>
      <c r="E414" s="53"/>
      <c r="F414" s="53"/>
      <c r="G414" s="63"/>
    </row>
    <row r="415" spans="1:7" ht="15.45" customHeight="1" x14ac:dyDescent="0.3">
      <c r="A415" s="53"/>
      <c r="B415" s="53"/>
      <c r="C415" s="53"/>
      <c r="D415" s="53"/>
      <c r="E415" s="53"/>
      <c r="F415" s="53"/>
      <c r="G415" s="63"/>
    </row>
    <row r="416" spans="1:7" ht="15.45" customHeight="1" x14ac:dyDescent="0.3">
      <c r="A416" s="53"/>
      <c r="B416" s="53"/>
      <c r="C416" s="53"/>
      <c r="D416" s="53"/>
      <c r="E416" s="53"/>
      <c r="F416" s="53"/>
      <c r="G416" s="63"/>
    </row>
    <row r="417" spans="1:7" ht="15.45" customHeight="1" x14ac:dyDescent="0.3">
      <c r="A417" s="53"/>
      <c r="B417" s="53"/>
      <c r="C417" s="53"/>
      <c r="D417" s="53"/>
      <c r="E417" s="53"/>
      <c r="F417" s="53"/>
      <c r="G417" s="63"/>
    </row>
    <row r="418" spans="1:7" ht="15.45" customHeight="1" x14ac:dyDescent="0.3">
      <c r="A418" s="53"/>
      <c r="B418" s="53"/>
      <c r="C418" s="53"/>
      <c r="D418" s="53"/>
      <c r="E418" s="53"/>
      <c r="F418" s="53"/>
      <c r="G418" s="63"/>
    </row>
    <row r="419" spans="1:7" ht="15.45" customHeight="1" x14ac:dyDescent="0.3">
      <c r="A419" s="53"/>
      <c r="B419" s="53"/>
      <c r="C419" s="53"/>
      <c r="D419" s="53"/>
      <c r="E419" s="53"/>
      <c r="F419" s="53"/>
      <c r="G419" s="63"/>
    </row>
    <row r="420" spans="1:7" ht="15.45" customHeight="1" x14ac:dyDescent="0.3">
      <c r="A420" s="53"/>
      <c r="B420" s="53"/>
      <c r="C420" s="53"/>
      <c r="D420" s="53"/>
      <c r="E420" s="53"/>
      <c r="F420" s="53"/>
      <c r="G420" s="63"/>
    </row>
    <row r="421" spans="1:7" ht="15.45" customHeight="1" x14ac:dyDescent="0.3">
      <c r="A421" s="53"/>
      <c r="B421" s="53"/>
      <c r="C421" s="53"/>
      <c r="D421" s="53"/>
      <c r="E421" s="53"/>
      <c r="F421" s="53"/>
      <c r="G421" s="63"/>
    </row>
    <row r="422" spans="1:7" ht="15.45" customHeight="1" x14ac:dyDescent="0.3">
      <c r="A422" s="53"/>
      <c r="B422" s="53"/>
      <c r="C422" s="53"/>
      <c r="D422" s="53"/>
      <c r="E422" s="53"/>
      <c r="F422" s="53"/>
      <c r="G422" s="63"/>
    </row>
    <row r="423" spans="1:7" ht="15.45" customHeight="1" x14ac:dyDescent="0.3">
      <c r="A423" s="53"/>
      <c r="B423" s="53"/>
      <c r="C423" s="53"/>
      <c r="D423" s="53"/>
      <c r="E423" s="53"/>
      <c r="F423" s="53"/>
      <c r="G423" s="63"/>
    </row>
    <row r="424" spans="1:7" ht="15.45" customHeight="1" x14ac:dyDescent="0.3">
      <c r="A424" s="53"/>
      <c r="B424" s="53"/>
      <c r="C424" s="53"/>
      <c r="D424" s="53"/>
      <c r="E424" s="53"/>
      <c r="F424" s="53"/>
      <c r="G424" s="63"/>
    </row>
    <row r="425" spans="1:7" ht="15.45" customHeight="1" x14ac:dyDescent="0.3">
      <c r="A425" s="53"/>
      <c r="B425" s="53"/>
      <c r="C425" s="53"/>
      <c r="D425" s="53"/>
      <c r="E425" s="53"/>
      <c r="F425" s="53"/>
      <c r="G425" s="63"/>
    </row>
    <row r="426" spans="1:7" ht="15.45" customHeight="1" x14ac:dyDescent="0.3">
      <c r="A426" s="53"/>
      <c r="B426" s="53"/>
      <c r="C426" s="53"/>
      <c r="D426" s="53"/>
      <c r="E426" s="53"/>
      <c r="F426" s="53"/>
      <c r="G426" s="63"/>
    </row>
    <row r="427" spans="1:7" ht="15.45" customHeight="1" x14ac:dyDescent="0.3">
      <c r="A427" s="53"/>
      <c r="B427" s="53"/>
      <c r="C427" s="53"/>
      <c r="D427" s="53"/>
      <c r="E427" s="53"/>
      <c r="F427" s="53"/>
      <c r="G427" s="63"/>
    </row>
    <row r="428" spans="1:7" ht="15.45" customHeight="1" x14ac:dyDescent="0.3">
      <c r="A428" s="53"/>
      <c r="B428" s="53"/>
      <c r="C428" s="53"/>
      <c r="D428" s="53"/>
      <c r="E428" s="53"/>
      <c r="F428" s="53"/>
      <c r="G428" s="63"/>
    </row>
    <row r="429" spans="1:7" ht="15.45" customHeight="1" x14ac:dyDescent="0.3">
      <c r="A429" s="53"/>
      <c r="B429" s="53"/>
      <c r="C429" s="53"/>
      <c r="D429" s="53"/>
      <c r="E429" s="53"/>
      <c r="F429" s="53"/>
      <c r="G429" s="63"/>
    </row>
    <row r="430" spans="1:7" ht="15.45" customHeight="1" x14ac:dyDescent="0.3">
      <c r="A430" s="53"/>
      <c r="B430" s="53"/>
      <c r="C430" s="53"/>
      <c r="D430" s="53"/>
      <c r="E430" s="53"/>
      <c r="F430" s="53"/>
      <c r="G430" s="63"/>
    </row>
    <row r="431" spans="1:7" ht="15.45" customHeight="1" x14ac:dyDescent="0.3">
      <c r="A431" s="53"/>
      <c r="B431" s="53"/>
      <c r="C431" s="53"/>
      <c r="D431" s="53"/>
      <c r="E431" s="53"/>
      <c r="F431" s="53"/>
      <c r="G431" s="63"/>
    </row>
    <row r="432" spans="1:7" ht="15.45" customHeight="1" x14ac:dyDescent="0.3">
      <c r="A432" s="53"/>
      <c r="B432" s="53"/>
      <c r="C432" s="53"/>
      <c r="D432" s="53"/>
      <c r="E432" s="53"/>
      <c r="F432" s="53"/>
      <c r="G432" s="63"/>
    </row>
    <row r="433" spans="1:7" ht="15.45" customHeight="1" x14ac:dyDescent="0.3">
      <c r="A433" s="53"/>
      <c r="B433" s="53"/>
      <c r="C433" s="53"/>
      <c r="D433" s="53"/>
      <c r="E433" s="53"/>
      <c r="F433" s="53"/>
      <c r="G433" s="63"/>
    </row>
    <row r="434" spans="1:7" ht="15.45" customHeight="1" x14ac:dyDescent="0.3">
      <c r="A434" s="53"/>
      <c r="B434" s="53"/>
      <c r="C434" s="53"/>
      <c r="D434" s="53"/>
      <c r="E434" s="53"/>
      <c r="F434" s="53"/>
      <c r="G434" s="63"/>
    </row>
    <row r="435" spans="1:7" ht="15.45" customHeight="1" x14ac:dyDescent="0.3">
      <c r="A435" s="53"/>
      <c r="B435" s="53"/>
      <c r="C435" s="53"/>
      <c r="D435" s="53"/>
      <c r="E435" s="53"/>
      <c r="F435" s="53"/>
      <c r="G435" s="63"/>
    </row>
    <row r="436" spans="1:7" ht="15.45" customHeight="1" x14ac:dyDescent="0.3">
      <c r="A436" s="53"/>
      <c r="B436" s="53"/>
      <c r="C436" s="53"/>
      <c r="D436" s="53"/>
      <c r="E436" s="53"/>
      <c r="F436" s="53"/>
      <c r="G436" s="63"/>
    </row>
    <row r="437" spans="1:7" ht="15.45" customHeight="1" x14ac:dyDescent="0.3">
      <c r="A437" s="53"/>
      <c r="B437" s="53"/>
      <c r="C437" s="53"/>
      <c r="D437" s="53"/>
      <c r="E437" s="53"/>
      <c r="F437" s="53"/>
      <c r="G437" s="63"/>
    </row>
    <row r="438" spans="1:7" ht="15.45" customHeight="1" x14ac:dyDescent="0.3">
      <c r="A438" s="53"/>
      <c r="B438" s="53"/>
      <c r="C438" s="53"/>
      <c r="D438" s="53"/>
      <c r="E438" s="53"/>
      <c r="F438" s="53"/>
      <c r="G438" s="63"/>
    </row>
    <row r="439" spans="1:7" ht="15.45" customHeight="1" x14ac:dyDescent="0.3">
      <c r="A439" s="53"/>
      <c r="B439" s="53"/>
      <c r="C439" s="53"/>
      <c r="D439" s="53"/>
      <c r="E439" s="53"/>
      <c r="F439" s="53"/>
      <c r="G439" s="63"/>
    </row>
    <row r="440" spans="1:7" ht="15.45" customHeight="1" x14ac:dyDescent="0.3">
      <c r="A440" s="53"/>
      <c r="B440" s="53"/>
      <c r="C440" s="53"/>
      <c r="D440" s="53"/>
      <c r="E440" s="53"/>
      <c r="F440" s="53"/>
      <c r="G440" s="63"/>
    </row>
    <row r="441" spans="1:7" ht="15.45" customHeight="1" x14ac:dyDescent="0.3">
      <c r="A441" s="53"/>
      <c r="B441" s="53"/>
      <c r="C441" s="53"/>
      <c r="D441" s="53"/>
      <c r="E441" s="53"/>
      <c r="F441" s="53"/>
      <c r="G441" s="63"/>
    </row>
    <row r="442" spans="1:7" ht="15.45" customHeight="1" x14ac:dyDescent="0.3">
      <c r="A442" s="53"/>
      <c r="B442" s="53"/>
      <c r="C442" s="53"/>
      <c r="D442" s="53"/>
      <c r="E442" s="53"/>
      <c r="F442" s="53"/>
      <c r="G442" s="63"/>
    </row>
    <row r="443" spans="1:7" ht="15.45" customHeight="1" x14ac:dyDescent="0.3">
      <c r="A443" s="53"/>
      <c r="B443" s="53"/>
      <c r="C443" s="53"/>
      <c r="D443" s="53"/>
      <c r="E443" s="53"/>
      <c r="F443" s="53"/>
      <c r="G443" s="63"/>
    </row>
    <row r="444" spans="1:7" ht="15.45" customHeight="1" x14ac:dyDescent="0.3">
      <c r="A444" s="53"/>
      <c r="B444" s="53"/>
      <c r="C444" s="53"/>
      <c r="D444" s="53"/>
      <c r="E444" s="53"/>
      <c r="F444" s="53"/>
      <c r="G444" s="63"/>
    </row>
    <row r="445" spans="1:7" ht="15.45" customHeight="1" x14ac:dyDescent="0.3">
      <c r="A445" s="53"/>
      <c r="B445" s="53"/>
      <c r="C445" s="53"/>
      <c r="D445" s="53"/>
      <c r="E445" s="53"/>
      <c r="F445" s="53"/>
      <c r="G445" s="63"/>
    </row>
    <row r="446" spans="1:7" ht="15.45" customHeight="1" x14ac:dyDescent="0.3">
      <c r="A446" s="53"/>
      <c r="B446" s="53"/>
      <c r="C446" s="53"/>
      <c r="D446" s="53"/>
      <c r="E446" s="53"/>
      <c r="F446" s="53"/>
      <c r="G446" s="63"/>
    </row>
    <row r="447" spans="1:7" ht="15.45" customHeight="1" x14ac:dyDescent="0.3">
      <c r="A447" s="53"/>
      <c r="B447" s="53"/>
      <c r="C447" s="53"/>
      <c r="D447" s="53"/>
      <c r="E447" s="53"/>
      <c r="F447" s="53"/>
      <c r="G447" s="63"/>
    </row>
    <row r="448" spans="1:7" ht="15.45" customHeight="1" x14ac:dyDescent="0.3">
      <c r="A448" s="53"/>
      <c r="B448" s="53"/>
      <c r="C448" s="53"/>
      <c r="D448" s="53"/>
      <c r="E448" s="53"/>
      <c r="F448" s="53"/>
      <c r="G448" s="63"/>
    </row>
    <row r="449" spans="1:7" ht="15.45" customHeight="1" x14ac:dyDescent="0.3">
      <c r="A449" s="53"/>
      <c r="B449" s="53"/>
      <c r="C449" s="53"/>
      <c r="D449" s="53"/>
      <c r="E449" s="53"/>
      <c r="F449" s="53"/>
      <c r="G449" s="63"/>
    </row>
    <row r="450" spans="1:7" ht="15.45" customHeight="1" x14ac:dyDescent="0.3">
      <c r="A450" s="53"/>
      <c r="B450" s="53"/>
      <c r="C450" s="53"/>
      <c r="D450" s="53"/>
      <c r="E450" s="53"/>
      <c r="F450" s="53"/>
      <c r="G450" s="63"/>
    </row>
    <row r="451" spans="1:7" ht="15.45" customHeight="1" x14ac:dyDescent="0.3">
      <c r="A451" s="53"/>
      <c r="B451" s="53"/>
      <c r="C451" s="53"/>
      <c r="D451" s="53"/>
      <c r="E451" s="53"/>
      <c r="F451" s="53"/>
      <c r="G451" s="63"/>
    </row>
    <row r="452" spans="1:7" ht="15.45" customHeight="1" x14ac:dyDescent="0.3">
      <c r="A452" s="53"/>
      <c r="B452" s="53"/>
      <c r="C452" s="53"/>
      <c r="D452" s="53"/>
      <c r="E452" s="53"/>
      <c r="F452" s="53"/>
      <c r="G452" s="63"/>
    </row>
    <row r="453" spans="1:7" ht="15.45" customHeight="1" x14ac:dyDescent="0.3">
      <c r="A453" s="53"/>
      <c r="B453" s="53"/>
      <c r="C453" s="53"/>
      <c r="D453" s="53"/>
      <c r="E453" s="53"/>
      <c r="F453" s="53"/>
      <c r="G453" s="63"/>
    </row>
    <row r="454" spans="1:7" ht="15.45" customHeight="1" x14ac:dyDescent="0.3">
      <c r="A454" s="53"/>
      <c r="B454" s="53"/>
      <c r="C454" s="53"/>
      <c r="D454" s="53"/>
      <c r="E454" s="53"/>
      <c r="F454" s="53"/>
      <c r="G454" s="63"/>
    </row>
    <row r="455" spans="1:7" ht="15.45" customHeight="1" x14ac:dyDescent="0.3">
      <c r="A455" s="53"/>
      <c r="B455" s="53"/>
      <c r="C455" s="53"/>
      <c r="D455" s="53"/>
      <c r="E455" s="53"/>
      <c r="F455" s="53"/>
      <c r="G455" s="63"/>
    </row>
    <row r="456" spans="1:7" ht="15.45" customHeight="1" x14ac:dyDescent="0.3">
      <c r="A456" s="53"/>
      <c r="B456" s="53"/>
      <c r="C456" s="53"/>
      <c r="D456" s="53"/>
      <c r="E456" s="53"/>
      <c r="F456" s="53"/>
      <c r="G456" s="63"/>
    </row>
    <row r="457" spans="1:7" ht="15.45" customHeight="1" x14ac:dyDescent="0.3">
      <c r="A457" s="53"/>
      <c r="B457" s="53"/>
      <c r="C457" s="53"/>
      <c r="D457" s="53"/>
      <c r="E457" s="53"/>
      <c r="F457" s="53"/>
      <c r="G457" s="63"/>
    </row>
    <row r="458" spans="1:7" ht="15.45" customHeight="1" x14ac:dyDescent="0.3">
      <c r="A458" s="53"/>
      <c r="B458" s="53"/>
      <c r="C458" s="53"/>
      <c r="D458" s="53"/>
      <c r="E458" s="53"/>
      <c r="F458" s="53"/>
      <c r="G458" s="63"/>
    </row>
    <row r="459" spans="1:7" ht="15.45" customHeight="1" x14ac:dyDescent="0.3">
      <c r="A459" s="53"/>
      <c r="B459" s="53"/>
      <c r="C459" s="53"/>
      <c r="D459" s="53"/>
      <c r="E459" s="53"/>
      <c r="F459" s="53"/>
      <c r="G459" s="63"/>
    </row>
    <row r="460" spans="1:7" ht="15.45" customHeight="1" x14ac:dyDescent="0.3">
      <c r="A460" s="53"/>
      <c r="B460" s="53"/>
      <c r="C460" s="53"/>
      <c r="D460" s="53"/>
      <c r="E460" s="53"/>
      <c r="F460" s="53"/>
      <c r="G460" s="63"/>
    </row>
    <row r="461" spans="1:7" ht="15.45" customHeight="1" x14ac:dyDescent="0.3">
      <c r="A461" s="53"/>
      <c r="B461" s="53"/>
      <c r="C461" s="53"/>
      <c r="D461" s="53"/>
      <c r="E461" s="53"/>
      <c r="F461" s="53"/>
      <c r="G461" s="63"/>
    </row>
    <row r="462" spans="1:7" ht="15.45" customHeight="1" x14ac:dyDescent="0.3">
      <c r="A462" s="53"/>
      <c r="B462" s="53"/>
      <c r="C462" s="53"/>
      <c r="D462" s="53"/>
      <c r="E462" s="53"/>
      <c r="F462" s="53"/>
      <c r="G462" s="63"/>
    </row>
    <row r="463" spans="1:7" ht="15.45" customHeight="1" x14ac:dyDescent="0.3">
      <c r="A463" s="53"/>
      <c r="B463" s="53"/>
      <c r="C463" s="53"/>
      <c r="D463" s="53"/>
      <c r="E463" s="53"/>
      <c r="F463" s="53"/>
      <c r="G463" s="63"/>
    </row>
    <row r="464" spans="1:7" ht="15.45" customHeight="1" x14ac:dyDescent="0.3">
      <c r="A464" s="53"/>
      <c r="B464" s="53"/>
      <c r="C464" s="53"/>
      <c r="D464" s="53"/>
      <c r="E464" s="53"/>
      <c r="F464" s="53"/>
      <c r="G464" s="63"/>
    </row>
    <row r="465" spans="1:7" ht="15.45" customHeight="1" x14ac:dyDescent="0.3">
      <c r="A465" s="53"/>
      <c r="B465" s="53"/>
      <c r="C465" s="53"/>
      <c r="D465" s="53"/>
      <c r="E465" s="53"/>
      <c r="F465" s="53"/>
      <c r="G465" s="63"/>
    </row>
    <row r="466" spans="1:7" ht="15.45" customHeight="1" x14ac:dyDescent="0.3">
      <c r="A466" s="53"/>
      <c r="B466" s="53"/>
      <c r="C466" s="53"/>
      <c r="D466" s="53"/>
      <c r="E466" s="53"/>
      <c r="F466" s="53"/>
      <c r="G466" s="63"/>
    </row>
    <row r="467" spans="1:7" ht="15.45" customHeight="1" x14ac:dyDescent="0.3">
      <c r="A467" s="53"/>
      <c r="B467" s="53"/>
      <c r="C467" s="53"/>
      <c r="D467" s="53"/>
      <c r="E467" s="53"/>
      <c r="F467" s="53"/>
      <c r="G467" s="63"/>
    </row>
    <row r="468" spans="1:7" ht="15.45" customHeight="1" x14ac:dyDescent="0.3">
      <c r="A468" s="53"/>
      <c r="B468" s="53"/>
      <c r="C468" s="53"/>
      <c r="D468" s="53"/>
      <c r="E468" s="53"/>
      <c r="F468" s="53"/>
      <c r="G468" s="63"/>
    </row>
    <row r="469" spans="1:7" ht="15.45" customHeight="1" x14ac:dyDescent="0.3">
      <c r="A469" s="53"/>
      <c r="B469" s="53"/>
      <c r="C469" s="53"/>
      <c r="D469" s="53"/>
      <c r="E469" s="53"/>
      <c r="F469" s="53"/>
      <c r="G469" s="63"/>
    </row>
    <row r="470" spans="1:7" ht="15.45" customHeight="1" x14ac:dyDescent="0.3">
      <c r="A470" s="53"/>
      <c r="B470" s="53"/>
      <c r="C470" s="53"/>
      <c r="D470" s="53"/>
      <c r="E470" s="53"/>
      <c r="F470" s="53"/>
      <c r="G470" s="63"/>
    </row>
    <row r="471" spans="1:7" ht="15.45" customHeight="1" x14ac:dyDescent="0.3">
      <c r="A471" s="53"/>
      <c r="B471" s="53"/>
      <c r="C471" s="53"/>
      <c r="D471" s="53"/>
      <c r="E471" s="53"/>
      <c r="F471" s="53"/>
      <c r="G471" s="63"/>
    </row>
    <row r="472" spans="1:7" ht="15.45" customHeight="1" x14ac:dyDescent="0.3">
      <c r="A472" s="53"/>
      <c r="B472" s="53"/>
      <c r="C472" s="53"/>
      <c r="D472" s="53"/>
      <c r="E472" s="53"/>
      <c r="F472" s="53"/>
      <c r="G472" s="63"/>
    </row>
    <row r="473" spans="1:7" ht="15.45" customHeight="1" x14ac:dyDescent="0.3">
      <c r="A473" s="53"/>
      <c r="B473" s="53"/>
      <c r="C473" s="53"/>
      <c r="D473" s="53"/>
      <c r="E473" s="53"/>
      <c r="F473" s="53"/>
      <c r="G473" s="63"/>
    </row>
    <row r="474" spans="1:7" ht="15.45" customHeight="1" x14ac:dyDescent="0.3">
      <c r="A474" s="53"/>
      <c r="B474" s="53"/>
      <c r="C474" s="53"/>
      <c r="D474" s="53"/>
      <c r="E474" s="53"/>
      <c r="F474" s="53"/>
      <c r="G474" s="63"/>
    </row>
    <row r="475" spans="1:7" ht="15.45" customHeight="1" x14ac:dyDescent="0.3">
      <c r="A475" s="53"/>
      <c r="B475" s="53"/>
      <c r="C475" s="53"/>
      <c r="D475" s="53"/>
      <c r="E475" s="53"/>
      <c r="F475" s="53"/>
      <c r="G475" s="63"/>
    </row>
    <row r="476" spans="1:7" ht="15.45" customHeight="1" x14ac:dyDescent="0.3">
      <c r="A476" s="53"/>
      <c r="B476" s="53"/>
      <c r="C476" s="53"/>
      <c r="D476" s="53"/>
      <c r="E476" s="53"/>
      <c r="F476" s="53"/>
      <c r="G476" s="63"/>
    </row>
    <row r="477" spans="1:7" ht="15.45" customHeight="1" x14ac:dyDescent="0.3">
      <c r="A477" s="53"/>
      <c r="B477" s="53"/>
      <c r="C477" s="53"/>
      <c r="D477" s="53"/>
      <c r="E477" s="53"/>
      <c r="F477" s="53"/>
      <c r="G477" s="63"/>
    </row>
    <row r="478" spans="1:7" ht="15.45" customHeight="1" x14ac:dyDescent="0.3">
      <c r="A478" s="53"/>
      <c r="B478" s="53"/>
      <c r="C478" s="53"/>
      <c r="D478" s="53"/>
      <c r="E478" s="53"/>
      <c r="F478" s="53"/>
      <c r="G478" s="63"/>
    </row>
    <row r="479" spans="1:7" ht="15.45" customHeight="1" x14ac:dyDescent="0.3">
      <c r="A479" s="53"/>
      <c r="B479" s="53"/>
      <c r="C479" s="53"/>
      <c r="D479" s="53"/>
      <c r="E479" s="53"/>
      <c r="F479" s="53"/>
      <c r="G479" s="63"/>
    </row>
    <row r="480" spans="1:7" ht="15.45" customHeight="1" x14ac:dyDescent="0.3">
      <c r="A480" s="53"/>
      <c r="B480" s="53"/>
      <c r="C480" s="53"/>
      <c r="D480" s="53"/>
      <c r="E480" s="53"/>
      <c r="F480" s="53"/>
      <c r="G480" s="63"/>
    </row>
    <row r="481" spans="1:7" ht="15.45" customHeight="1" x14ac:dyDescent="0.3">
      <c r="A481" s="53"/>
      <c r="B481" s="53"/>
      <c r="C481" s="53"/>
      <c r="D481" s="53"/>
      <c r="E481" s="53"/>
      <c r="F481" s="53"/>
      <c r="G481" s="63"/>
    </row>
    <row r="482" spans="1:7" ht="15.45" customHeight="1" x14ac:dyDescent="0.3">
      <c r="A482" s="53"/>
      <c r="B482" s="53"/>
      <c r="C482" s="53"/>
      <c r="D482" s="53"/>
      <c r="E482" s="53"/>
      <c r="F482" s="53"/>
      <c r="G482" s="63"/>
    </row>
    <row r="483" spans="1:7" ht="15.45" customHeight="1" x14ac:dyDescent="0.3">
      <c r="A483" s="53"/>
      <c r="B483" s="53"/>
      <c r="C483" s="53"/>
      <c r="D483" s="53"/>
      <c r="E483" s="53"/>
      <c r="F483" s="53"/>
      <c r="G483" s="63"/>
    </row>
    <row r="484" spans="1:7" ht="15.45" customHeight="1" x14ac:dyDescent="0.3">
      <c r="A484" s="53"/>
      <c r="B484" s="53"/>
      <c r="C484" s="53"/>
      <c r="D484" s="53"/>
      <c r="E484" s="53"/>
      <c r="F484" s="53"/>
      <c r="G484" s="63"/>
    </row>
    <row r="485" spans="1:7" ht="15.45" customHeight="1" x14ac:dyDescent="0.3">
      <c r="A485" s="53"/>
      <c r="B485" s="53"/>
      <c r="C485" s="53"/>
      <c r="D485" s="53"/>
      <c r="E485" s="53"/>
      <c r="F485" s="53"/>
      <c r="G485" s="63"/>
    </row>
    <row r="486" spans="1:7" ht="15.45" customHeight="1" x14ac:dyDescent="0.3">
      <c r="A486" s="53"/>
      <c r="B486" s="53"/>
      <c r="C486" s="53"/>
      <c r="D486" s="53"/>
      <c r="E486" s="53"/>
      <c r="F486" s="53"/>
      <c r="G486" s="63"/>
    </row>
    <row r="487" spans="1:7" ht="15.45" customHeight="1" x14ac:dyDescent="0.3">
      <c r="A487" s="53"/>
      <c r="B487" s="53"/>
      <c r="C487" s="53"/>
      <c r="D487" s="53"/>
      <c r="E487" s="53"/>
      <c r="F487" s="53"/>
      <c r="G487" s="63"/>
    </row>
    <row r="488" spans="1:7" ht="15.45" customHeight="1" x14ac:dyDescent="0.3">
      <c r="A488" s="53"/>
      <c r="B488" s="53"/>
      <c r="C488" s="53"/>
      <c r="D488" s="53"/>
      <c r="E488" s="53"/>
      <c r="F488" s="53"/>
      <c r="G488" s="63"/>
    </row>
    <row r="489" spans="1:7" ht="15.45" customHeight="1" x14ac:dyDescent="0.3">
      <c r="A489" s="53"/>
      <c r="B489" s="53"/>
      <c r="C489" s="53"/>
      <c r="D489" s="53"/>
      <c r="E489" s="53"/>
      <c r="F489" s="53"/>
      <c r="G489" s="63"/>
    </row>
    <row r="490" spans="1:7" ht="15.45" customHeight="1" x14ac:dyDescent="0.3">
      <c r="A490" s="53"/>
      <c r="B490" s="53"/>
      <c r="C490" s="53"/>
      <c r="D490" s="53"/>
      <c r="E490" s="53"/>
      <c r="F490" s="53"/>
      <c r="G490" s="63"/>
    </row>
    <row r="491" spans="1:7" ht="15.45" customHeight="1" x14ac:dyDescent="0.3">
      <c r="A491" s="53"/>
      <c r="B491" s="53"/>
      <c r="C491" s="53"/>
      <c r="D491" s="53"/>
      <c r="E491" s="53"/>
      <c r="F491" s="53"/>
      <c r="G491" s="63"/>
    </row>
    <row r="492" spans="1:7" ht="15.45" customHeight="1" x14ac:dyDescent="0.3">
      <c r="A492" s="53"/>
      <c r="B492" s="53"/>
      <c r="C492" s="53"/>
      <c r="D492" s="53"/>
      <c r="E492" s="53"/>
      <c r="F492" s="53"/>
      <c r="G492" s="63"/>
    </row>
    <row r="493" spans="1:7" ht="15.45" customHeight="1" x14ac:dyDescent="0.3">
      <c r="A493" s="53"/>
      <c r="B493" s="53"/>
      <c r="C493" s="53"/>
      <c r="D493" s="53"/>
      <c r="E493" s="53"/>
      <c r="F493" s="53"/>
      <c r="G493" s="63"/>
    </row>
    <row r="494" spans="1:7" ht="15.45" customHeight="1" x14ac:dyDescent="0.3">
      <c r="A494" s="53"/>
      <c r="B494" s="53"/>
      <c r="C494" s="53"/>
      <c r="D494" s="53"/>
      <c r="E494" s="53"/>
      <c r="F494" s="53"/>
      <c r="G494" s="63"/>
    </row>
    <row r="495" spans="1:7" ht="15.45" customHeight="1" x14ac:dyDescent="0.3">
      <c r="A495" s="53"/>
      <c r="B495" s="53"/>
      <c r="C495" s="53"/>
      <c r="D495" s="53"/>
      <c r="E495" s="53"/>
      <c r="F495" s="53"/>
      <c r="G495" s="63"/>
    </row>
    <row r="496" spans="1:7" ht="15.45" customHeight="1" x14ac:dyDescent="0.3">
      <c r="A496" s="53"/>
      <c r="B496" s="53"/>
      <c r="C496" s="53"/>
      <c r="D496" s="53"/>
      <c r="E496" s="53"/>
      <c r="F496" s="53"/>
      <c r="G496" s="63"/>
    </row>
    <row r="497" spans="1:7" ht="15.45" customHeight="1" x14ac:dyDescent="0.3">
      <c r="A497" s="53"/>
      <c r="B497" s="53"/>
      <c r="C497" s="53"/>
      <c r="D497" s="53"/>
      <c r="E497" s="53"/>
      <c r="F497" s="53"/>
      <c r="G497" s="63"/>
    </row>
    <row r="498" spans="1:7" ht="15.45" customHeight="1" x14ac:dyDescent="0.3">
      <c r="A498" s="53"/>
      <c r="B498" s="53"/>
      <c r="C498" s="53"/>
      <c r="D498" s="53"/>
      <c r="E498" s="53"/>
      <c r="F498" s="53"/>
      <c r="G498" s="63"/>
    </row>
    <row r="499" spans="1:7" ht="15.45" customHeight="1" x14ac:dyDescent="0.3">
      <c r="A499" s="53"/>
      <c r="B499" s="53"/>
      <c r="C499" s="53"/>
      <c r="D499" s="53"/>
      <c r="E499" s="53"/>
      <c r="F499" s="53"/>
      <c r="G499" s="63"/>
    </row>
    <row r="500" spans="1:7" ht="15.45" customHeight="1" x14ac:dyDescent="0.3">
      <c r="A500" s="53"/>
      <c r="B500" s="53"/>
      <c r="C500" s="53"/>
      <c r="D500" s="53"/>
      <c r="E500" s="53"/>
      <c r="F500" s="53"/>
      <c r="G500" s="63"/>
    </row>
    <row r="501" spans="1:7" ht="15.45" customHeight="1" x14ac:dyDescent="0.3">
      <c r="A501" s="53"/>
      <c r="B501" s="53"/>
      <c r="C501" s="53"/>
      <c r="D501" s="53"/>
      <c r="E501" s="53"/>
      <c r="F501" s="53"/>
      <c r="G501" s="63"/>
    </row>
    <row r="502" spans="1:7" ht="15.45" customHeight="1" x14ac:dyDescent="0.3">
      <c r="A502" s="53"/>
      <c r="B502" s="53"/>
      <c r="C502" s="53"/>
      <c r="D502" s="53"/>
      <c r="E502" s="53"/>
      <c r="F502" s="53"/>
      <c r="G502" s="63"/>
    </row>
    <row r="503" spans="1:7" ht="15.45" customHeight="1" x14ac:dyDescent="0.3">
      <c r="A503" s="53"/>
      <c r="B503" s="53"/>
      <c r="C503" s="53"/>
      <c r="D503" s="53"/>
      <c r="E503" s="53"/>
      <c r="F503" s="53"/>
      <c r="G503" s="63"/>
    </row>
    <row r="504" spans="1:7" ht="15.45" customHeight="1" x14ac:dyDescent="0.3">
      <c r="A504" s="53"/>
      <c r="B504" s="53"/>
      <c r="C504" s="53"/>
      <c r="D504" s="53"/>
      <c r="E504" s="53"/>
      <c r="F504" s="53"/>
      <c r="G504" s="63"/>
    </row>
    <row r="505" spans="1:7" ht="15.45" customHeight="1" x14ac:dyDescent="0.3">
      <c r="A505" s="53"/>
      <c r="B505" s="53"/>
      <c r="C505" s="53"/>
      <c r="D505" s="53"/>
      <c r="E505" s="53"/>
      <c r="F505" s="53"/>
      <c r="G505" s="63"/>
    </row>
    <row r="506" spans="1:7" ht="15.45" customHeight="1" x14ac:dyDescent="0.3">
      <c r="A506" s="53"/>
      <c r="B506" s="53"/>
      <c r="C506" s="53"/>
      <c r="D506" s="53"/>
      <c r="E506" s="53"/>
      <c r="F506" s="53"/>
      <c r="G506" s="63"/>
    </row>
    <row r="507" spans="1:7" ht="15.45" customHeight="1" x14ac:dyDescent="0.3">
      <c r="A507" s="53"/>
      <c r="B507" s="53"/>
      <c r="C507" s="53"/>
      <c r="D507" s="53"/>
      <c r="E507" s="53"/>
      <c r="F507" s="53"/>
      <c r="G507" s="63"/>
    </row>
    <row r="508" spans="1:7" ht="15.45" customHeight="1" x14ac:dyDescent="0.3">
      <c r="A508" s="53"/>
      <c r="B508" s="53"/>
      <c r="C508" s="53"/>
      <c r="D508" s="53"/>
      <c r="E508" s="53"/>
      <c r="F508" s="53"/>
      <c r="G508" s="63"/>
    </row>
    <row r="509" spans="1:7" ht="15.45" customHeight="1" x14ac:dyDescent="0.3">
      <c r="A509" s="53"/>
      <c r="B509" s="53"/>
      <c r="C509" s="53"/>
      <c r="D509" s="53"/>
      <c r="E509" s="53"/>
      <c r="F509" s="53"/>
      <c r="G509" s="63"/>
    </row>
    <row r="510" spans="1:7" ht="15.45" customHeight="1" x14ac:dyDescent="0.3">
      <c r="A510" s="53"/>
      <c r="B510" s="53"/>
      <c r="C510" s="53"/>
      <c r="D510" s="53"/>
      <c r="E510" s="53"/>
      <c r="F510" s="53"/>
      <c r="G510" s="63"/>
    </row>
    <row r="511" spans="1:7" ht="15.45" customHeight="1" x14ac:dyDescent="0.3">
      <c r="A511" s="53"/>
      <c r="B511" s="53"/>
      <c r="C511" s="53"/>
      <c r="D511" s="53"/>
      <c r="E511" s="53"/>
      <c r="F511" s="53"/>
      <c r="G511" s="63"/>
    </row>
    <row r="512" spans="1:7" ht="15.45" customHeight="1" x14ac:dyDescent="0.3">
      <c r="A512" s="53"/>
      <c r="B512" s="53"/>
      <c r="C512" s="53"/>
      <c r="D512" s="53"/>
      <c r="E512" s="53"/>
      <c r="F512" s="53"/>
      <c r="G512" s="63"/>
    </row>
    <row r="513" spans="1:7" ht="15.45" customHeight="1" x14ac:dyDescent="0.3">
      <c r="A513" s="53"/>
      <c r="B513" s="53"/>
      <c r="C513" s="53"/>
      <c r="D513" s="53"/>
      <c r="E513" s="53"/>
      <c r="F513" s="53"/>
      <c r="G513" s="63"/>
    </row>
    <row r="514" spans="1:7" ht="15.45" customHeight="1" x14ac:dyDescent="0.3">
      <c r="A514" s="53"/>
      <c r="B514" s="53"/>
      <c r="C514" s="53"/>
      <c r="D514" s="53"/>
      <c r="E514" s="53"/>
      <c r="F514" s="53"/>
      <c r="G514" s="63"/>
    </row>
    <row r="515" spans="1:7" ht="15.45" customHeight="1" x14ac:dyDescent="0.3">
      <c r="A515" s="53"/>
      <c r="B515" s="53"/>
      <c r="C515" s="53"/>
      <c r="D515" s="53"/>
      <c r="E515" s="53"/>
      <c r="F515" s="53"/>
      <c r="G515" s="63"/>
    </row>
    <row r="516" spans="1:7" ht="15.45" customHeight="1" x14ac:dyDescent="0.3">
      <c r="A516" s="53"/>
      <c r="B516" s="53"/>
      <c r="C516" s="53"/>
      <c r="D516" s="53"/>
      <c r="E516" s="53"/>
      <c r="F516" s="53"/>
      <c r="G516" s="63"/>
    </row>
    <row r="517" spans="1:7" ht="15.45" customHeight="1" x14ac:dyDescent="0.3">
      <c r="A517" s="53"/>
      <c r="B517" s="53"/>
      <c r="C517" s="53"/>
      <c r="D517" s="53"/>
      <c r="E517" s="53"/>
      <c r="F517" s="53"/>
      <c r="G517" s="63"/>
    </row>
    <row r="518" spans="1:7" ht="15.45" customHeight="1" x14ac:dyDescent="0.3">
      <c r="A518" s="53"/>
      <c r="B518" s="53"/>
      <c r="C518" s="53"/>
      <c r="D518" s="53"/>
      <c r="E518" s="53"/>
      <c r="F518" s="53"/>
      <c r="G518" s="63"/>
    </row>
    <row r="519" spans="1:7" ht="15.45" customHeight="1" x14ac:dyDescent="0.3">
      <c r="A519" s="53"/>
      <c r="B519" s="53"/>
      <c r="C519" s="53"/>
      <c r="D519" s="53"/>
      <c r="E519" s="53"/>
      <c r="F519" s="53"/>
      <c r="G519" s="63"/>
    </row>
    <row r="520" spans="1:7" ht="15.45" customHeight="1" x14ac:dyDescent="0.3">
      <c r="A520" s="53"/>
      <c r="B520" s="53"/>
      <c r="C520" s="53"/>
      <c r="D520" s="53"/>
      <c r="E520" s="53"/>
      <c r="F520" s="53"/>
      <c r="G520" s="63"/>
    </row>
    <row r="521" spans="1:7" ht="15.45" customHeight="1" x14ac:dyDescent="0.3">
      <c r="A521" s="53"/>
      <c r="B521" s="53"/>
      <c r="C521" s="53"/>
      <c r="D521" s="53"/>
      <c r="E521" s="53"/>
      <c r="F521" s="53"/>
      <c r="G521" s="63"/>
    </row>
    <row r="522" spans="1:7" ht="15.45" customHeight="1" x14ac:dyDescent="0.3">
      <c r="A522" s="53"/>
      <c r="B522" s="53"/>
      <c r="C522" s="53"/>
      <c r="D522" s="53"/>
      <c r="E522" s="53"/>
      <c r="F522" s="53"/>
      <c r="G522" s="63"/>
    </row>
    <row r="523" spans="1:7" ht="15.45" customHeight="1" x14ac:dyDescent="0.3">
      <c r="A523" s="53"/>
      <c r="B523" s="53"/>
      <c r="C523" s="53"/>
      <c r="D523" s="53"/>
      <c r="E523" s="53"/>
      <c r="F523" s="53"/>
      <c r="G523" s="63"/>
    </row>
    <row r="524" spans="1:7" ht="15.45" customHeight="1" x14ac:dyDescent="0.3">
      <c r="A524" s="53"/>
      <c r="B524" s="53"/>
      <c r="C524" s="53"/>
      <c r="D524" s="53"/>
      <c r="E524" s="53"/>
      <c r="F524" s="53"/>
      <c r="G524" s="63"/>
    </row>
    <row r="525" spans="1:7" ht="15.45" customHeight="1" x14ac:dyDescent="0.3">
      <c r="A525" s="53"/>
      <c r="B525" s="53"/>
      <c r="C525" s="53"/>
      <c r="D525" s="53"/>
      <c r="E525" s="53"/>
      <c r="F525" s="53"/>
      <c r="G525" s="63"/>
    </row>
    <row r="526" spans="1:7" ht="15.45" customHeight="1" x14ac:dyDescent="0.3">
      <c r="A526" s="53"/>
      <c r="B526" s="53"/>
      <c r="C526" s="53"/>
      <c r="D526" s="53"/>
      <c r="E526" s="53"/>
      <c r="F526" s="53"/>
      <c r="G526" s="63"/>
    </row>
    <row r="527" spans="1:7" ht="15.45" customHeight="1" x14ac:dyDescent="0.3">
      <c r="A527" s="53"/>
      <c r="B527" s="53"/>
      <c r="C527" s="53"/>
      <c r="D527" s="53"/>
      <c r="E527" s="53"/>
      <c r="F527" s="53"/>
      <c r="G527" s="63"/>
    </row>
    <row r="528" spans="1:7" ht="15.45" customHeight="1" x14ac:dyDescent="0.3">
      <c r="A528" s="53"/>
      <c r="B528" s="53"/>
      <c r="C528" s="53"/>
      <c r="D528" s="53"/>
      <c r="E528" s="53"/>
      <c r="F528" s="53"/>
      <c r="G528" s="63"/>
    </row>
    <row r="529" spans="1:7" ht="15.45" customHeight="1" x14ac:dyDescent="0.3">
      <c r="A529" s="53"/>
      <c r="B529" s="53"/>
      <c r="C529" s="53"/>
      <c r="D529" s="53"/>
      <c r="E529" s="53"/>
      <c r="F529" s="53"/>
      <c r="G529" s="63"/>
    </row>
    <row r="530" spans="1:7" ht="15.45" customHeight="1" x14ac:dyDescent="0.3">
      <c r="A530" s="53"/>
      <c r="B530" s="53"/>
      <c r="C530" s="53"/>
      <c r="D530" s="53"/>
      <c r="E530" s="53"/>
      <c r="F530" s="53"/>
      <c r="G530" s="63"/>
    </row>
    <row r="531" spans="1:7" ht="15.45" customHeight="1" x14ac:dyDescent="0.3">
      <c r="A531" s="53"/>
      <c r="B531" s="53"/>
      <c r="C531" s="53"/>
      <c r="D531" s="53"/>
      <c r="E531" s="53"/>
      <c r="F531" s="53"/>
      <c r="G531" s="63"/>
    </row>
    <row r="532" spans="1:7" ht="15.45" customHeight="1" x14ac:dyDescent="0.3">
      <c r="A532" s="53"/>
      <c r="B532" s="53"/>
      <c r="C532" s="53"/>
      <c r="D532" s="53"/>
      <c r="E532" s="53"/>
      <c r="F532" s="53"/>
      <c r="G532" s="63"/>
    </row>
    <row r="533" spans="1:7" ht="15.45" customHeight="1" x14ac:dyDescent="0.3">
      <c r="A533" s="53"/>
      <c r="B533" s="53"/>
      <c r="C533" s="53"/>
      <c r="D533" s="53"/>
      <c r="E533" s="53"/>
      <c r="F533" s="53"/>
      <c r="G533" s="63"/>
    </row>
    <row r="534" spans="1:7" ht="15.45" customHeight="1" x14ac:dyDescent="0.3">
      <c r="A534" s="53"/>
      <c r="B534" s="53"/>
      <c r="C534" s="53"/>
      <c r="D534" s="53"/>
      <c r="E534" s="53"/>
      <c r="F534" s="53"/>
      <c r="G534" s="63"/>
    </row>
    <row r="535" spans="1:7" ht="15.45" customHeight="1" x14ac:dyDescent="0.3">
      <c r="A535" s="53"/>
      <c r="B535" s="53"/>
      <c r="C535" s="53"/>
      <c r="D535" s="53"/>
      <c r="E535" s="53"/>
      <c r="F535" s="53"/>
      <c r="G535" s="63"/>
    </row>
    <row r="536" spans="1:7" ht="15.45" customHeight="1" x14ac:dyDescent="0.3">
      <c r="A536" s="53"/>
      <c r="B536" s="53"/>
      <c r="C536" s="53"/>
      <c r="D536" s="53"/>
      <c r="E536" s="53"/>
      <c r="F536" s="53"/>
      <c r="G536" s="63"/>
    </row>
    <row r="537" spans="1:7" ht="15.45" customHeight="1" x14ac:dyDescent="0.3">
      <c r="A537" s="53"/>
      <c r="B537" s="53"/>
      <c r="C537" s="53"/>
      <c r="D537" s="53"/>
      <c r="E537" s="53"/>
      <c r="F537" s="53"/>
      <c r="G537" s="63"/>
    </row>
    <row r="538" spans="1:7" ht="15.45" customHeight="1" x14ac:dyDescent="0.3">
      <c r="A538" s="53"/>
      <c r="B538" s="53"/>
      <c r="C538" s="53"/>
      <c r="D538" s="53"/>
      <c r="E538" s="53"/>
      <c r="F538" s="53"/>
      <c r="G538" s="63"/>
    </row>
    <row r="539" spans="1:7" ht="15.45" customHeight="1" x14ac:dyDescent="0.3">
      <c r="A539" s="53"/>
      <c r="B539" s="53"/>
      <c r="C539" s="53"/>
      <c r="D539" s="53"/>
      <c r="E539" s="53"/>
      <c r="F539" s="53"/>
      <c r="G539" s="63"/>
    </row>
    <row r="540" spans="1:7" ht="15.45" customHeight="1" x14ac:dyDescent="0.3">
      <c r="A540" s="53"/>
      <c r="B540" s="53"/>
      <c r="C540" s="53"/>
      <c r="D540" s="53"/>
      <c r="E540" s="53"/>
      <c r="F540" s="53"/>
      <c r="G540" s="63"/>
    </row>
    <row r="541" spans="1:7" ht="15.45" customHeight="1" x14ac:dyDescent="0.3">
      <c r="A541" s="53"/>
      <c r="B541" s="53"/>
      <c r="C541" s="53"/>
      <c r="D541" s="53"/>
      <c r="E541" s="53"/>
      <c r="F541" s="53"/>
      <c r="G541" s="63"/>
    </row>
    <row r="542" spans="1:7" ht="15.45" customHeight="1" x14ac:dyDescent="0.3">
      <c r="A542" s="53"/>
      <c r="B542" s="53"/>
      <c r="C542" s="53"/>
      <c r="D542" s="53"/>
      <c r="E542" s="53"/>
      <c r="F542" s="53"/>
      <c r="G542" s="63"/>
    </row>
    <row r="543" spans="1:7" ht="15.45" customHeight="1" x14ac:dyDescent="0.3">
      <c r="A543" s="53"/>
      <c r="B543" s="53"/>
      <c r="C543" s="53"/>
      <c r="D543" s="53"/>
      <c r="E543" s="53"/>
      <c r="F543" s="53"/>
      <c r="G543" s="63"/>
    </row>
    <row r="544" spans="1:7" ht="15.45" customHeight="1" x14ac:dyDescent="0.3">
      <c r="A544" s="53"/>
      <c r="B544" s="53"/>
      <c r="C544" s="53"/>
      <c r="D544" s="53"/>
      <c r="E544" s="53"/>
      <c r="F544" s="53"/>
      <c r="G544" s="63"/>
    </row>
    <row r="545" spans="1:7" ht="15.45" customHeight="1" x14ac:dyDescent="0.3">
      <c r="A545" s="53"/>
      <c r="B545" s="53"/>
      <c r="C545" s="53"/>
      <c r="D545" s="53"/>
      <c r="E545" s="53"/>
      <c r="F545" s="53"/>
      <c r="G545" s="63"/>
    </row>
    <row r="546" spans="1:7" ht="15.45" customHeight="1" x14ac:dyDescent="0.3">
      <c r="A546" s="53"/>
      <c r="B546" s="53"/>
      <c r="C546" s="53"/>
      <c r="D546" s="53"/>
      <c r="E546" s="53"/>
      <c r="F546" s="53"/>
      <c r="G546" s="63"/>
    </row>
    <row r="547" spans="1:7" ht="15.45" customHeight="1" x14ac:dyDescent="0.3">
      <c r="A547" s="53"/>
      <c r="B547" s="53"/>
      <c r="C547" s="53"/>
      <c r="D547" s="53"/>
      <c r="E547" s="53"/>
      <c r="F547" s="53"/>
      <c r="G547" s="63"/>
    </row>
    <row r="548" spans="1:7" ht="15.45" customHeight="1" x14ac:dyDescent="0.3">
      <c r="A548" s="53"/>
      <c r="B548" s="53"/>
      <c r="C548" s="53"/>
      <c r="D548" s="53"/>
      <c r="E548" s="53"/>
      <c r="F548" s="53"/>
      <c r="G548" s="63"/>
    </row>
    <row r="549" spans="1:7" ht="15.45" customHeight="1" x14ac:dyDescent="0.3">
      <c r="A549" s="53"/>
      <c r="B549" s="53"/>
      <c r="C549" s="53"/>
      <c r="D549" s="53"/>
      <c r="E549" s="53"/>
      <c r="F549" s="53"/>
      <c r="G549" s="63"/>
    </row>
    <row r="550" spans="1:7" ht="15.45" customHeight="1" x14ac:dyDescent="0.3">
      <c r="A550" s="53"/>
      <c r="B550" s="53"/>
      <c r="C550" s="53"/>
      <c r="D550" s="53"/>
      <c r="E550" s="53"/>
      <c r="F550" s="53"/>
      <c r="G550" s="63"/>
    </row>
    <row r="551" spans="1:7" ht="15.45" customHeight="1" x14ac:dyDescent="0.3">
      <c r="A551" s="53"/>
      <c r="B551" s="53"/>
      <c r="C551" s="53"/>
      <c r="D551" s="53"/>
      <c r="E551" s="53"/>
      <c r="F551" s="53"/>
      <c r="G551" s="63"/>
    </row>
    <row r="552" spans="1:7" ht="15.45" customHeight="1" x14ac:dyDescent="0.3">
      <c r="A552" s="53"/>
      <c r="B552" s="53"/>
      <c r="C552" s="53"/>
      <c r="D552" s="53"/>
      <c r="E552" s="53"/>
      <c r="F552" s="53"/>
      <c r="G552" s="63"/>
    </row>
    <row r="553" spans="1:7" ht="15.45" customHeight="1" x14ac:dyDescent="0.3">
      <c r="A553" s="53"/>
      <c r="B553" s="53"/>
      <c r="C553" s="53"/>
      <c r="D553" s="53"/>
      <c r="E553" s="53"/>
      <c r="F553" s="53"/>
      <c r="G553" s="63"/>
    </row>
    <row r="554" spans="1:7" ht="15.45" customHeight="1" x14ac:dyDescent="0.3">
      <c r="A554" s="53"/>
      <c r="B554" s="53"/>
      <c r="C554" s="53"/>
      <c r="D554" s="53"/>
      <c r="E554" s="53"/>
      <c r="F554" s="53"/>
      <c r="G554" s="63"/>
    </row>
    <row r="555" spans="1:7" ht="15.45" customHeight="1" x14ac:dyDescent="0.3">
      <c r="A555" s="53"/>
      <c r="B555" s="53"/>
      <c r="C555" s="53"/>
      <c r="D555" s="53"/>
      <c r="E555" s="53"/>
      <c r="F555" s="53"/>
      <c r="G555" s="63"/>
    </row>
    <row r="556" spans="1:7" ht="15.45" customHeight="1" x14ac:dyDescent="0.3">
      <c r="A556" s="53"/>
      <c r="B556" s="53"/>
      <c r="C556" s="53"/>
      <c r="D556" s="53"/>
      <c r="E556" s="53"/>
      <c r="F556" s="53"/>
      <c r="G556" s="63"/>
    </row>
    <row r="557" spans="1:7" ht="15.45" customHeight="1" x14ac:dyDescent="0.3">
      <c r="A557" s="53"/>
      <c r="B557" s="53"/>
      <c r="C557" s="53"/>
      <c r="D557" s="53"/>
      <c r="E557" s="53"/>
      <c r="F557" s="53"/>
      <c r="G557" s="63"/>
    </row>
    <row r="558" spans="1:7" ht="15.45" customHeight="1" x14ac:dyDescent="0.3">
      <c r="A558" s="53"/>
      <c r="B558" s="53"/>
      <c r="C558" s="53"/>
      <c r="D558" s="53"/>
      <c r="E558" s="53"/>
      <c r="F558" s="53"/>
      <c r="G558" s="63"/>
    </row>
    <row r="559" spans="1:7" ht="15.45" customHeight="1" x14ac:dyDescent="0.3">
      <c r="A559" s="53"/>
      <c r="B559" s="53"/>
      <c r="C559" s="53"/>
      <c r="D559" s="53"/>
      <c r="E559" s="53"/>
      <c r="F559" s="53"/>
      <c r="G559" s="63"/>
    </row>
    <row r="560" spans="1:7" ht="15.45" customHeight="1" x14ac:dyDescent="0.3">
      <c r="A560" s="53"/>
      <c r="B560" s="53"/>
      <c r="C560" s="53"/>
      <c r="D560" s="53"/>
      <c r="E560" s="53"/>
      <c r="F560" s="53"/>
      <c r="G560" s="63"/>
    </row>
    <row r="561" spans="1:7" ht="15.45" customHeight="1" x14ac:dyDescent="0.3">
      <c r="A561" s="53"/>
      <c r="B561" s="53"/>
      <c r="C561" s="53"/>
      <c r="D561" s="53"/>
      <c r="E561" s="53"/>
      <c r="F561" s="53"/>
      <c r="G561" s="63"/>
    </row>
    <row r="562" spans="1:7" ht="15.45" customHeight="1" x14ac:dyDescent="0.3">
      <c r="A562" s="53"/>
      <c r="B562" s="53"/>
      <c r="C562" s="53"/>
      <c r="D562" s="53"/>
      <c r="E562" s="53"/>
      <c r="F562" s="53"/>
      <c r="G562" s="63"/>
    </row>
    <row r="563" spans="1:7" ht="15.45" customHeight="1" x14ac:dyDescent="0.3">
      <c r="A563" s="53"/>
      <c r="B563" s="53"/>
      <c r="C563" s="53"/>
      <c r="D563" s="53"/>
      <c r="E563" s="53"/>
      <c r="F563" s="53"/>
      <c r="G563" s="63"/>
    </row>
    <row r="564" spans="1:7" ht="15.45" customHeight="1" x14ac:dyDescent="0.3">
      <c r="A564" s="53"/>
      <c r="B564" s="53"/>
      <c r="C564" s="53"/>
      <c r="D564" s="53"/>
      <c r="E564" s="53"/>
      <c r="F564" s="53"/>
      <c r="G564" s="63"/>
    </row>
    <row r="565" spans="1:7" ht="15.45" customHeight="1" x14ac:dyDescent="0.3">
      <c r="A565" s="53"/>
      <c r="B565" s="53"/>
      <c r="C565" s="53"/>
      <c r="D565" s="53"/>
      <c r="E565" s="53"/>
      <c r="F565" s="53"/>
      <c r="G565" s="63"/>
    </row>
    <row r="566" spans="1:7" ht="15.45" customHeight="1" x14ac:dyDescent="0.3">
      <c r="A566" s="53"/>
      <c r="B566" s="53"/>
      <c r="C566" s="53"/>
      <c r="D566" s="53"/>
      <c r="E566" s="53"/>
      <c r="F566" s="53"/>
      <c r="G566" s="63"/>
    </row>
    <row r="567" spans="1:7" ht="15.45" customHeight="1" x14ac:dyDescent="0.3">
      <c r="A567" s="53"/>
      <c r="B567" s="53"/>
      <c r="C567" s="53"/>
      <c r="D567" s="53"/>
      <c r="E567" s="53"/>
      <c r="F567" s="53"/>
      <c r="G567" s="63"/>
    </row>
    <row r="568" spans="1:7" ht="15.45" customHeight="1" x14ac:dyDescent="0.3">
      <c r="A568" s="53"/>
    </row>
    <row r="569" spans="1:7" ht="15.45" customHeight="1" x14ac:dyDescent="0.3">
      <c r="A569" s="53"/>
    </row>
    <row r="570" spans="1:7" ht="15.45" customHeight="1" x14ac:dyDescent="0.3">
      <c r="A570" s="53"/>
    </row>
    <row r="571" spans="1:7" ht="15.45" customHeight="1" x14ac:dyDescent="0.3">
      <c r="A571" s="53"/>
    </row>
    <row r="572" spans="1:7" ht="15.45" customHeight="1" x14ac:dyDescent="0.3">
      <c r="A572" s="53"/>
    </row>
    <row r="573" spans="1:7" ht="15.45" customHeight="1" x14ac:dyDescent="0.3">
      <c r="A573" s="53"/>
    </row>
    <row r="574" spans="1:7" ht="15.45" customHeight="1" x14ac:dyDescent="0.3">
      <c r="A574" s="53"/>
    </row>
    <row r="575" spans="1:7" ht="15.45" customHeight="1" x14ac:dyDescent="0.3">
      <c r="A575" s="53"/>
    </row>
    <row r="576" spans="1:7" ht="15.45" customHeight="1" x14ac:dyDescent="0.3">
      <c r="A576" s="53"/>
    </row>
    <row r="577" spans="1:1" ht="15.45" customHeight="1" x14ac:dyDescent="0.3">
      <c r="A577" s="53"/>
    </row>
    <row r="578" spans="1:1" ht="15.45" customHeight="1" x14ac:dyDescent="0.3">
      <c r="A578" s="53"/>
    </row>
    <row r="579" spans="1:1" ht="15.45" customHeight="1" x14ac:dyDescent="0.3">
      <c r="A579" s="53"/>
    </row>
    <row r="580" spans="1:1" ht="15.45" customHeight="1" x14ac:dyDescent="0.3">
      <c r="A580" s="53"/>
    </row>
    <row r="581" spans="1:1" ht="15.45" customHeight="1" x14ac:dyDescent="0.3">
      <c r="A581" s="53"/>
    </row>
    <row r="582" spans="1:1" ht="15.45" customHeight="1" x14ac:dyDescent="0.3">
      <c r="A582" s="53"/>
    </row>
    <row r="583" spans="1:1" ht="15.45" customHeight="1" x14ac:dyDescent="0.3">
      <c r="A583" s="53"/>
    </row>
    <row r="584" spans="1:1" ht="15.45" customHeight="1" x14ac:dyDescent="0.3">
      <c r="A584" s="53"/>
    </row>
    <row r="585" spans="1:1" ht="15.45" customHeight="1" x14ac:dyDescent="0.3">
      <c r="A585" s="53"/>
    </row>
    <row r="586" spans="1:1" ht="15.45" customHeight="1" x14ac:dyDescent="0.3">
      <c r="A586" s="53"/>
    </row>
    <row r="587" spans="1:1" ht="15.45" customHeight="1" x14ac:dyDescent="0.3">
      <c r="A587" s="53"/>
    </row>
    <row r="588" spans="1:1" ht="15.45" customHeight="1" x14ac:dyDescent="0.3">
      <c r="A588" s="53"/>
    </row>
    <row r="589" spans="1:1" ht="15.45" customHeight="1" x14ac:dyDescent="0.3">
      <c r="A589" s="53"/>
    </row>
    <row r="590" spans="1:1" ht="15.45" customHeight="1" x14ac:dyDescent="0.3">
      <c r="A590" s="53"/>
    </row>
    <row r="591" spans="1:1" ht="15.45" customHeight="1" x14ac:dyDescent="0.3">
      <c r="A591" s="53"/>
    </row>
    <row r="592" spans="1:1" ht="15.45" customHeight="1" x14ac:dyDescent="0.3">
      <c r="A592" s="53"/>
    </row>
    <row r="593" spans="1:1" ht="15.45" customHeight="1" x14ac:dyDescent="0.3">
      <c r="A593" s="53"/>
    </row>
    <row r="594" spans="1:1" ht="15.45" customHeight="1" x14ac:dyDescent="0.3">
      <c r="A594" s="53"/>
    </row>
    <row r="595" spans="1:1" ht="15.45" customHeight="1" x14ac:dyDescent="0.3">
      <c r="A595" s="53"/>
    </row>
    <row r="596" spans="1:1" ht="15.45" customHeight="1" x14ac:dyDescent="0.3">
      <c r="A596" s="53"/>
    </row>
    <row r="597" spans="1:1" ht="15.45" customHeight="1" x14ac:dyDescent="0.3">
      <c r="A597" s="53"/>
    </row>
    <row r="598" spans="1:1" ht="15.45" customHeight="1" x14ac:dyDescent="0.3">
      <c r="A598" s="53"/>
    </row>
    <row r="599" spans="1:1" ht="15.45" customHeight="1" x14ac:dyDescent="0.3">
      <c r="A599" s="53"/>
    </row>
    <row r="600" spans="1:1" ht="15.45" customHeight="1" x14ac:dyDescent="0.3">
      <c r="A600" s="53"/>
    </row>
    <row r="601" spans="1:1" ht="15.45" customHeight="1" x14ac:dyDescent="0.3">
      <c r="A601" s="53"/>
    </row>
    <row r="602" spans="1:1" ht="15.45" customHeight="1" x14ac:dyDescent="0.3">
      <c r="A602" s="53"/>
    </row>
    <row r="603" spans="1:1" ht="15.45" customHeight="1" x14ac:dyDescent="0.3">
      <c r="A603" s="53"/>
    </row>
    <row r="604" spans="1:1" ht="15.45" customHeight="1" x14ac:dyDescent="0.3">
      <c r="A604" s="53"/>
    </row>
    <row r="605" spans="1:1" ht="15.45" customHeight="1" x14ac:dyDescent="0.3">
      <c r="A605" s="53"/>
    </row>
    <row r="606" spans="1:1" ht="15.45" customHeight="1" x14ac:dyDescent="0.3">
      <c r="A606" s="53"/>
    </row>
    <row r="607" spans="1:1" ht="15.45" customHeight="1" x14ac:dyDescent="0.3">
      <c r="A607" s="53"/>
    </row>
    <row r="608" spans="1:1" ht="15.45" customHeight="1" x14ac:dyDescent="0.3">
      <c r="A608" s="53"/>
    </row>
    <row r="609" spans="1:1" ht="15.45" customHeight="1" x14ac:dyDescent="0.3">
      <c r="A609" s="53"/>
    </row>
    <row r="610" spans="1:1" ht="15.45" customHeight="1" x14ac:dyDescent="0.3">
      <c r="A610" s="53"/>
    </row>
    <row r="611" spans="1:1" ht="15.45" customHeight="1" x14ac:dyDescent="0.3">
      <c r="A611" s="53"/>
    </row>
    <row r="612" spans="1:1" ht="15.45" customHeight="1" x14ac:dyDescent="0.3">
      <c r="A612" s="53"/>
    </row>
    <row r="613" spans="1:1" ht="15.45" customHeight="1" x14ac:dyDescent="0.3">
      <c r="A613" s="53"/>
    </row>
    <row r="614" spans="1:1" ht="15.45" customHeight="1" x14ac:dyDescent="0.3">
      <c r="A614" s="53"/>
    </row>
    <row r="615" spans="1:1" ht="15.45" customHeight="1" x14ac:dyDescent="0.3">
      <c r="A615" s="53"/>
    </row>
    <row r="616" spans="1:1" ht="15.45" customHeight="1" x14ac:dyDescent="0.3">
      <c r="A616" s="53"/>
    </row>
    <row r="617" spans="1:1" ht="15.45" customHeight="1" x14ac:dyDescent="0.3">
      <c r="A617" s="53"/>
    </row>
    <row r="618" spans="1:1" ht="15.45" customHeight="1" x14ac:dyDescent="0.3">
      <c r="A618" s="53"/>
    </row>
    <row r="619" spans="1:1" ht="15.45" customHeight="1" x14ac:dyDescent="0.3">
      <c r="A619" s="53"/>
    </row>
    <row r="620" spans="1:1" ht="15.45" customHeight="1" x14ac:dyDescent="0.3">
      <c r="A620" s="53"/>
    </row>
    <row r="621" spans="1:1" ht="15.45" customHeight="1" x14ac:dyDescent="0.3">
      <c r="A621" s="53"/>
    </row>
    <row r="622" spans="1:1" ht="15.45" customHeight="1" x14ac:dyDescent="0.3">
      <c r="A622" s="53"/>
    </row>
    <row r="623" spans="1:1" ht="15.45" customHeight="1" x14ac:dyDescent="0.3">
      <c r="A623" s="53"/>
    </row>
    <row r="624" spans="1:1" ht="15.45" customHeight="1" x14ac:dyDescent="0.3">
      <c r="A624" s="53"/>
    </row>
    <row r="625" spans="1:1" ht="15.45" customHeight="1" x14ac:dyDescent="0.3">
      <c r="A625" s="53"/>
    </row>
    <row r="626" spans="1:1" ht="15.45" customHeight="1" x14ac:dyDescent="0.3">
      <c r="A626" s="53"/>
    </row>
    <row r="627" spans="1:1" ht="15.45" customHeight="1" x14ac:dyDescent="0.3">
      <c r="A627" s="53"/>
    </row>
    <row r="628" spans="1:1" ht="15.45" customHeight="1" x14ac:dyDescent="0.3">
      <c r="A628" s="53"/>
    </row>
    <row r="629" spans="1:1" ht="15.45" customHeight="1" x14ac:dyDescent="0.3">
      <c r="A629" s="53"/>
    </row>
    <row r="630" spans="1:1" ht="15.45" customHeight="1" x14ac:dyDescent="0.3">
      <c r="A630" s="53"/>
    </row>
    <row r="631" spans="1:1" ht="15.45" customHeight="1" x14ac:dyDescent="0.3">
      <c r="A631" s="53"/>
    </row>
    <row r="632" spans="1:1" ht="15.45" customHeight="1" x14ac:dyDescent="0.3">
      <c r="A632" s="53"/>
    </row>
    <row r="633" spans="1:1" ht="15.45" customHeight="1" x14ac:dyDescent="0.3">
      <c r="A633" s="53"/>
    </row>
    <row r="634" spans="1:1" ht="15.45" customHeight="1" x14ac:dyDescent="0.3">
      <c r="A634" s="53"/>
    </row>
    <row r="635" spans="1:1" ht="15.45" customHeight="1" x14ac:dyDescent="0.3">
      <c r="A635" s="53"/>
    </row>
    <row r="636" spans="1:1" ht="15.45" customHeight="1" x14ac:dyDescent="0.3">
      <c r="A636" s="53"/>
    </row>
    <row r="637" spans="1:1" ht="15.45" customHeight="1" x14ac:dyDescent="0.3">
      <c r="A637" s="53"/>
    </row>
    <row r="638" spans="1:1" ht="15.45" customHeight="1" x14ac:dyDescent="0.3">
      <c r="A638" s="53"/>
    </row>
    <row r="639" spans="1:1" ht="15.45" customHeight="1" x14ac:dyDescent="0.3">
      <c r="A639" s="53"/>
    </row>
    <row r="640" spans="1:1" ht="15.45" customHeight="1" x14ac:dyDescent="0.3">
      <c r="A640" s="53"/>
    </row>
    <row r="641" spans="1:1" ht="15.45" customHeight="1" x14ac:dyDescent="0.3">
      <c r="A641" s="53"/>
    </row>
    <row r="642" spans="1:1" ht="15.45" customHeight="1" x14ac:dyDescent="0.3">
      <c r="A642" s="53"/>
    </row>
    <row r="643" spans="1:1" ht="15.45" customHeight="1" x14ac:dyDescent="0.3">
      <c r="A643" s="53"/>
    </row>
    <row r="644" spans="1:1" ht="15.45" customHeight="1" x14ac:dyDescent="0.3">
      <c r="A644" s="53"/>
    </row>
    <row r="645" spans="1:1" ht="15.45" customHeight="1" x14ac:dyDescent="0.3">
      <c r="A645" s="53"/>
    </row>
    <row r="646" spans="1:1" ht="15.45" customHeight="1" x14ac:dyDescent="0.3">
      <c r="A646" s="53"/>
    </row>
    <row r="647" spans="1:1" ht="15.45" customHeight="1" x14ac:dyDescent="0.3">
      <c r="A647" s="53"/>
    </row>
    <row r="648" spans="1:1" ht="15.45" customHeight="1" x14ac:dyDescent="0.3">
      <c r="A648" s="53"/>
    </row>
    <row r="649" spans="1:1" ht="15.45" customHeight="1" x14ac:dyDescent="0.3">
      <c r="A649" s="53"/>
    </row>
    <row r="650" spans="1:1" ht="15.45" customHeight="1" x14ac:dyDescent="0.3">
      <c r="A650" s="53"/>
    </row>
    <row r="651" spans="1:1" ht="15.45" customHeight="1" x14ac:dyDescent="0.3">
      <c r="A651" s="53"/>
    </row>
    <row r="652" spans="1:1" ht="15.45" customHeight="1" x14ac:dyDescent="0.3">
      <c r="A652" s="53"/>
    </row>
    <row r="653" spans="1:1" ht="15.45" customHeight="1" x14ac:dyDescent="0.3">
      <c r="A653" s="53"/>
    </row>
    <row r="654" spans="1:1" ht="15.45" customHeight="1" x14ac:dyDescent="0.3">
      <c r="A654" s="53"/>
    </row>
    <row r="655" spans="1:1" ht="15.45" customHeight="1" x14ac:dyDescent="0.3">
      <c r="A655" s="53"/>
    </row>
    <row r="656" spans="1:1" ht="15.45" customHeight="1" x14ac:dyDescent="0.3">
      <c r="A656" s="53"/>
    </row>
    <row r="657" spans="1:1" ht="15.45" customHeight="1" x14ac:dyDescent="0.3">
      <c r="A657" s="53"/>
    </row>
    <row r="658" spans="1:1" ht="15.45" customHeight="1" x14ac:dyDescent="0.3">
      <c r="A658" s="53"/>
    </row>
    <row r="659" spans="1:1" ht="15.45" customHeight="1" x14ac:dyDescent="0.3">
      <c r="A659" s="53"/>
    </row>
    <row r="660" spans="1:1" ht="15.45" customHeight="1" x14ac:dyDescent="0.3">
      <c r="A660" s="53"/>
    </row>
    <row r="661" spans="1:1" ht="15.45" customHeight="1" x14ac:dyDescent="0.3">
      <c r="A661" s="53"/>
    </row>
    <row r="662" spans="1:1" ht="15.45" customHeight="1" x14ac:dyDescent="0.3">
      <c r="A662" s="53"/>
    </row>
    <row r="663" spans="1:1" ht="15.45" customHeight="1" x14ac:dyDescent="0.3">
      <c r="A663" s="53"/>
    </row>
    <row r="664" spans="1:1" ht="15.45" customHeight="1" x14ac:dyDescent="0.3">
      <c r="A664" s="53"/>
    </row>
    <row r="665" spans="1:1" ht="15.45" customHeight="1" x14ac:dyDescent="0.3">
      <c r="A665" s="53"/>
    </row>
    <row r="666" spans="1:1" ht="15.45" customHeight="1" x14ac:dyDescent="0.3">
      <c r="A666" s="53"/>
    </row>
    <row r="667" spans="1:1" ht="15.45" customHeight="1" x14ac:dyDescent="0.3">
      <c r="A667" s="53"/>
    </row>
    <row r="668" spans="1:1" ht="15.45" customHeight="1" x14ac:dyDescent="0.3">
      <c r="A668" s="53"/>
    </row>
    <row r="669" spans="1:1" ht="15.45" customHeight="1" x14ac:dyDescent="0.3">
      <c r="A669" s="53"/>
    </row>
    <row r="670" spans="1:1" ht="15.45" customHeight="1" x14ac:dyDescent="0.3">
      <c r="A670" s="53"/>
    </row>
    <row r="671" spans="1:1" ht="15.45" customHeight="1" x14ac:dyDescent="0.3">
      <c r="A671" s="53"/>
    </row>
    <row r="672" spans="1:1" ht="15.45" customHeight="1" x14ac:dyDescent="0.3">
      <c r="A672" s="53"/>
    </row>
    <row r="673" spans="1:1" ht="15.45" customHeight="1" x14ac:dyDescent="0.3">
      <c r="A673" s="53"/>
    </row>
    <row r="674" spans="1:1" ht="15.45" customHeight="1" x14ac:dyDescent="0.3">
      <c r="A674" s="53"/>
    </row>
    <row r="675" spans="1:1" ht="15.45" customHeight="1" x14ac:dyDescent="0.3">
      <c r="A675" s="53"/>
    </row>
    <row r="676" spans="1:1" ht="15.45" customHeight="1" x14ac:dyDescent="0.3">
      <c r="A676" s="53"/>
    </row>
    <row r="677" spans="1:1" ht="15.45" customHeight="1" x14ac:dyDescent="0.3">
      <c r="A677" s="53"/>
    </row>
    <row r="678" spans="1:1" ht="15.45" customHeight="1" x14ac:dyDescent="0.3">
      <c r="A678" s="53"/>
    </row>
    <row r="679" spans="1:1" ht="15.45" customHeight="1" x14ac:dyDescent="0.3">
      <c r="A679" s="53"/>
    </row>
    <row r="680" spans="1:1" ht="15.45" customHeight="1" x14ac:dyDescent="0.3">
      <c r="A680" s="53"/>
    </row>
    <row r="681" spans="1:1" ht="15.45" customHeight="1" x14ac:dyDescent="0.3">
      <c r="A681" s="53"/>
    </row>
    <row r="682" spans="1:1" ht="15.45" customHeight="1" x14ac:dyDescent="0.3">
      <c r="A682" s="53"/>
    </row>
    <row r="683" spans="1:1" ht="15.45" customHeight="1" x14ac:dyDescent="0.3">
      <c r="A683" s="53"/>
    </row>
    <row r="684" spans="1:1" ht="15.45" customHeight="1" x14ac:dyDescent="0.3">
      <c r="A684" s="53"/>
    </row>
    <row r="685" spans="1:1" ht="15.45" customHeight="1" x14ac:dyDescent="0.3">
      <c r="A685" s="53"/>
    </row>
    <row r="686" spans="1:1" ht="15.45" customHeight="1" x14ac:dyDescent="0.3">
      <c r="A686" s="53"/>
    </row>
    <row r="687" spans="1:1" ht="15.45" customHeight="1" x14ac:dyDescent="0.3">
      <c r="A687" s="53"/>
    </row>
    <row r="688" spans="1:1" ht="15.45" customHeight="1" x14ac:dyDescent="0.3">
      <c r="A688" s="53"/>
    </row>
    <row r="689" spans="1:1" ht="15.45" customHeight="1" x14ac:dyDescent="0.3">
      <c r="A689" s="53"/>
    </row>
    <row r="690" spans="1:1" ht="15.45" customHeight="1" x14ac:dyDescent="0.3">
      <c r="A690" s="53"/>
    </row>
    <row r="691" spans="1:1" ht="15.45" customHeight="1" x14ac:dyDescent="0.3">
      <c r="A691" s="53"/>
    </row>
    <row r="692" spans="1:1" ht="15.45" customHeight="1" x14ac:dyDescent="0.3">
      <c r="A692" s="53"/>
    </row>
    <row r="693" spans="1:1" ht="15.45" customHeight="1" x14ac:dyDescent="0.3">
      <c r="A693" s="53"/>
    </row>
    <row r="694" spans="1:1" ht="15.45" customHeight="1" x14ac:dyDescent="0.3">
      <c r="A694" s="53"/>
    </row>
    <row r="695" spans="1:1" ht="15.45" customHeight="1" x14ac:dyDescent="0.3">
      <c r="A695" s="53"/>
    </row>
    <row r="696" spans="1:1" ht="15.45" customHeight="1" x14ac:dyDescent="0.3">
      <c r="A696" s="53"/>
    </row>
    <row r="697" spans="1:1" ht="15.45" customHeight="1" x14ac:dyDescent="0.3">
      <c r="A697" s="53"/>
    </row>
    <row r="698" spans="1:1" ht="15.45" customHeight="1" x14ac:dyDescent="0.3">
      <c r="A698" s="53"/>
    </row>
    <row r="699" spans="1:1" ht="15.45" customHeight="1" x14ac:dyDescent="0.3">
      <c r="A699" s="53"/>
    </row>
    <row r="700" spans="1:1" ht="15.45" customHeight="1" x14ac:dyDescent="0.3">
      <c r="A700" s="53"/>
    </row>
    <row r="701" spans="1:1" ht="15.45" customHeight="1" x14ac:dyDescent="0.3">
      <c r="A701" s="53"/>
    </row>
    <row r="702" spans="1:1" ht="15.45" customHeight="1" x14ac:dyDescent="0.3">
      <c r="A702" s="53"/>
    </row>
    <row r="703" spans="1:1" ht="15.45" customHeight="1" x14ac:dyDescent="0.3">
      <c r="A703" s="53"/>
    </row>
    <row r="704" spans="1:1" ht="15.45" customHeight="1" x14ac:dyDescent="0.3">
      <c r="A704" s="53"/>
    </row>
    <row r="705" spans="1:1" ht="15.45" customHeight="1" x14ac:dyDescent="0.3">
      <c r="A705" s="53"/>
    </row>
    <row r="706" spans="1:1" ht="15.45" customHeight="1" x14ac:dyDescent="0.3">
      <c r="A706" s="53"/>
    </row>
    <row r="707" spans="1:1" ht="15.45" customHeight="1" x14ac:dyDescent="0.3">
      <c r="A707" s="53"/>
    </row>
    <row r="708" spans="1:1" ht="15.45" customHeight="1" x14ac:dyDescent="0.3">
      <c r="A708" s="53"/>
    </row>
    <row r="709" spans="1:1" ht="15.45" customHeight="1" x14ac:dyDescent="0.3">
      <c r="A709" s="53"/>
    </row>
    <row r="710" spans="1:1" ht="15.45" customHeight="1" x14ac:dyDescent="0.3">
      <c r="A710" s="53"/>
    </row>
    <row r="711" spans="1:1" ht="15.45" customHeight="1" x14ac:dyDescent="0.3">
      <c r="A711" s="53"/>
    </row>
    <row r="712" spans="1:1" ht="15.45" customHeight="1" x14ac:dyDescent="0.3">
      <c r="A712" s="53"/>
    </row>
    <row r="713" spans="1:1" ht="15.45" customHeight="1" x14ac:dyDescent="0.3">
      <c r="A713" s="53"/>
    </row>
    <row r="714" spans="1:1" ht="15.45" customHeight="1" x14ac:dyDescent="0.3">
      <c r="A714" s="53"/>
    </row>
    <row r="715" spans="1:1" ht="15.45" customHeight="1" x14ac:dyDescent="0.3">
      <c r="A715" s="53"/>
    </row>
    <row r="716" spans="1:1" ht="15.45" customHeight="1" x14ac:dyDescent="0.3">
      <c r="A716" s="53"/>
    </row>
    <row r="717" spans="1:1" ht="15.45" customHeight="1" x14ac:dyDescent="0.3">
      <c r="A717" s="53"/>
    </row>
    <row r="718" spans="1:1" ht="15.45" customHeight="1" x14ac:dyDescent="0.3">
      <c r="A718" s="53"/>
    </row>
    <row r="719" spans="1:1" ht="15.45" customHeight="1" x14ac:dyDescent="0.3">
      <c r="A719" s="53"/>
    </row>
    <row r="720" spans="1:1" ht="15.45" customHeight="1" x14ac:dyDescent="0.3">
      <c r="A720" s="53"/>
    </row>
    <row r="721" spans="1:1" ht="15.45" customHeight="1" x14ac:dyDescent="0.3">
      <c r="A721" s="53"/>
    </row>
    <row r="722" spans="1:1" ht="15.45" customHeight="1" x14ac:dyDescent="0.3">
      <c r="A722" s="53"/>
    </row>
    <row r="723" spans="1:1" ht="15.45" customHeight="1" x14ac:dyDescent="0.3">
      <c r="A723" s="53"/>
    </row>
    <row r="724" spans="1:1" ht="15.45" customHeight="1" x14ac:dyDescent="0.3">
      <c r="A724" s="53"/>
    </row>
    <row r="725" spans="1:1" ht="15.45" customHeight="1" x14ac:dyDescent="0.3">
      <c r="A725" s="53"/>
    </row>
    <row r="726" spans="1:1" ht="15.45" customHeight="1" x14ac:dyDescent="0.3">
      <c r="A726" s="53"/>
    </row>
    <row r="727" spans="1:1" ht="15.45" customHeight="1" x14ac:dyDescent="0.3">
      <c r="A727" s="53"/>
    </row>
    <row r="728" spans="1:1" ht="15.45" customHeight="1" x14ac:dyDescent="0.3">
      <c r="A728" s="53"/>
    </row>
    <row r="729" spans="1:1" ht="15.45" customHeight="1" x14ac:dyDescent="0.3">
      <c r="A729" s="53"/>
    </row>
    <row r="730" spans="1:1" ht="15.45" customHeight="1" x14ac:dyDescent="0.3">
      <c r="A730" s="53"/>
    </row>
    <row r="731" spans="1:1" ht="15.45" customHeight="1" x14ac:dyDescent="0.3">
      <c r="A731" s="53"/>
    </row>
    <row r="732" spans="1:1" ht="15.45" customHeight="1" x14ac:dyDescent="0.3">
      <c r="A732" s="53"/>
    </row>
    <row r="733" spans="1:1" ht="15.45" customHeight="1" x14ac:dyDescent="0.3">
      <c r="A733" s="53"/>
    </row>
    <row r="734" spans="1:1" ht="15.45" customHeight="1" x14ac:dyDescent="0.3">
      <c r="A734" s="53"/>
    </row>
    <row r="735" spans="1:1" ht="15.45" customHeight="1" x14ac:dyDescent="0.3">
      <c r="A735" s="53"/>
    </row>
    <row r="736" spans="1:1" ht="15.45" customHeight="1" x14ac:dyDescent="0.3">
      <c r="A736" s="53"/>
    </row>
    <row r="737" spans="1:1" ht="15.45" customHeight="1" x14ac:dyDescent="0.3">
      <c r="A737" s="53"/>
    </row>
    <row r="738" spans="1:1" ht="15.45" customHeight="1" x14ac:dyDescent="0.3">
      <c r="A738" s="53"/>
    </row>
    <row r="739" spans="1:1" ht="15.45" customHeight="1" x14ac:dyDescent="0.3">
      <c r="A739" s="53"/>
    </row>
    <row r="740" spans="1:1" ht="15.45" customHeight="1" x14ac:dyDescent="0.3">
      <c r="A740" s="53"/>
    </row>
    <row r="741" spans="1:1" ht="15.45" customHeight="1" x14ac:dyDescent="0.3">
      <c r="A741" s="53"/>
    </row>
    <row r="742" spans="1:1" ht="15.45" customHeight="1" x14ac:dyDescent="0.3">
      <c r="A742" s="53"/>
    </row>
    <row r="743" spans="1:1" ht="15.45" customHeight="1" x14ac:dyDescent="0.3">
      <c r="A743" s="53"/>
    </row>
    <row r="744" spans="1:1" ht="15.45" customHeight="1" x14ac:dyDescent="0.3">
      <c r="A744" s="53"/>
    </row>
    <row r="745" spans="1:1" ht="15.45" customHeight="1" x14ac:dyDescent="0.3">
      <c r="A745" s="53"/>
    </row>
    <row r="746" spans="1:1" ht="15.45" customHeight="1" x14ac:dyDescent="0.3">
      <c r="A746" s="53"/>
    </row>
    <row r="747" spans="1:1" ht="15.45" customHeight="1" x14ac:dyDescent="0.3">
      <c r="A747" s="53"/>
    </row>
    <row r="748" spans="1:1" ht="15.45" customHeight="1" x14ac:dyDescent="0.3">
      <c r="A748" s="53"/>
    </row>
    <row r="749" spans="1:1" ht="15.45" customHeight="1" x14ac:dyDescent="0.3">
      <c r="A749" s="53"/>
    </row>
    <row r="750" spans="1:1" ht="15.45" customHeight="1" x14ac:dyDescent="0.3">
      <c r="A750" s="53"/>
    </row>
    <row r="751" spans="1:1" ht="15.45" customHeight="1" x14ac:dyDescent="0.3">
      <c r="A751" s="53"/>
    </row>
    <row r="752" spans="1:1" ht="15.45" customHeight="1" x14ac:dyDescent="0.3">
      <c r="A752" s="53"/>
    </row>
    <row r="753" spans="1:1" ht="15.45" customHeight="1" x14ac:dyDescent="0.3">
      <c r="A753" s="53"/>
    </row>
    <row r="754" spans="1:1" ht="15.45" customHeight="1" x14ac:dyDescent="0.3">
      <c r="A754" s="53"/>
    </row>
    <row r="755" spans="1:1" ht="15.45" customHeight="1" x14ac:dyDescent="0.3">
      <c r="A755" s="53"/>
    </row>
    <row r="756" spans="1:1" ht="15.45" customHeight="1" x14ac:dyDescent="0.3">
      <c r="A756" s="53"/>
    </row>
    <row r="757" spans="1:1" ht="15.45" customHeight="1" x14ac:dyDescent="0.3">
      <c r="A757" s="53"/>
    </row>
    <row r="758" spans="1:1" ht="15.45" customHeight="1" x14ac:dyDescent="0.3">
      <c r="A758" s="53"/>
    </row>
    <row r="759" spans="1:1" ht="15.45" customHeight="1" x14ac:dyDescent="0.3">
      <c r="A759" s="53"/>
    </row>
    <row r="760" spans="1:1" ht="15.45" customHeight="1" x14ac:dyDescent="0.3">
      <c r="A760" s="53"/>
    </row>
    <row r="761" spans="1:1" ht="15.45" customHeight="1" x14ac:dyDescent="0.3">
      <c r="A761" s="53"/>
    </row>
    <row r="762" spans="1:1" ht="15.45" customHeight="1" x14ac:dyDescent="0.3">
      <c r="A762" s="53"/>
    </row>
    <row r="763" spans="1:1" ht="15.45" customHeight="1" x14ac:dyDescent="0.3">
      <c r="A763" s="53"/>
    </row>
    <row r="764" spans="1:1" ht="15.45" customHeight="1" x14ac:dyDescent="0.3">
      <c r="A764" s="53"/>
    </row>
    <row r="765" spans="1:1" ht="15.45" customHeight="1" x14ac:dyDescent="0.3">
      <c r="A765" s="53"/>
    </row>
    <row r="766" spans="1:1" ht="15.45" customHeight="1" x14ac:dyDescent="0.3">
      <c r="A766" s="53"/>
    </row>
    <row r="767" spans="1:1" ht="15.45" customHeight="1" x14ac:dyDescent="0.3">
      <c r="A767" s="53"/>
    </row>
    <row r="768" spans="1:1" ht="15.45" customHeight="1" x14ac:dyDescent="0.3">
      <c r="A768" s="53"/>
    </row>
    <row r="769" spans="1:1" ht="15.45" customHeight="1" x14ac:dyDescent="0.3">
      <c r="A769" s="53"/>
    </row>
    <row r="770" spans="1:1" ht="15.45" customHeight="1" x14ac:dyDescent="0.3">
      <c r="A770" s="53"/>
    </row>
    <row r="771" spans="1:1" ht="15.45" customHeight="1" x14ac:dyDescent="0.3">
      <c r="A771" s="53"/>
    </row>
    <row r="772" spans="1:1" ht="15.45" customHeight="1" x14ac:dyDescent="0.3">
      <c r="A772" s="53"/>
    </row>
    <row r="773" spans="1:1" ht="15.45" customHeight="1" x14ac:dyDescent="0.3">
      <c r="A773" s="53"/>
    </row>
    <row r="774" spans="1:1" ht="15.45" customHeight="1" x14ac:dyDescent="0.3">
      <c r="A774" s="53"/>
    </row>
    <row r="775" spans="1:1" ht="15.45" customHeight="1" x14ac:dyDescent="0.3">
      <c r="A775" s="53"/>
    </row>
    <row r="776" spans="1:1" ht="15.45" customHeight="1" x14ac:dyDescent="0.3">
      <c r="A776" s="53"/>
    </row>
    <row r="777" spans="1:1" ht="15.45" customHeight="1" x14ac:dyDescent="0.3">
      <c r="A777" s="53"/>
    </row>
    <row r="778" spans="1:1" ht="15.45" customHeight="1" x14ac:dyDescent="0.3">
      <c r="A778" s="53"/>
    </row>
    <row r="779" spans="1:1" ht="15.45" customHeight="1" x14ac:dyDescent="0.3">
      <c r="A779" s="53"/>
    </row>
    <row r="780" spans="1:1" ht="15.45" customHeight="1" x14ac:dyDescent="0.3">
      <c r="A780" s="53"/>
    </row>
    <row r="781" spans="1:1" ht="15.45" customHeight="1" x14ac:dyDescent="0.3">
      <c r="A781" s="53"/>
    </row>
    <row r="782" spans="1:1" ht="15.45" customHeight="1" x14ac:dyDescent="0.3">
      <c r="A782" s="53"/>
    </row>
    <row r="783" spans="1:1" ht="15.45" customHeight="1" x14ac:dyDescent="0.3">
      <c r="A783" s="53"/>
    </row>
    <row r="784" spans="1:1" ht="15.45" customHeight="1" x14ac:dyDescent="0.3">
      <c r="A784" s="53"/>
    </row>
    <row r="785" spans="1:1" ht="15.45" customHeight="1" x14ac:dyDescent="0.3">
      <c r="A785" s="53"/>
    </row>
    <row r="786" spans="1:1" ht="15.45" customHeight="1" x14ac:dyDescent="0.3">
      <c r="A786" s="53"/>
    </row>
    <row r="787" spans="1:1" ht="15.45" customHeight="1" x14ac:dyDescent="0.3">
      <c r="A787" s="53"/>
    </row>
    <row r="788" spans="1:1" ht="15.45" customHeight="1" x14ac:dyDescent="0.3">
      <c r="A788" s="53"/>
    </row>
    <row r="789" spans="1:1" ht="15.45" customHeight="1" x14ac:dyDescent="0.3">
      <c r="A789" s="53"/>
    </row>
    <row r="790" spans="1:1" ht="15.45" customHeight="1" x14ac:dyDescent="0.3">
      <c r="A790" s="53"/>
    </row>
    <row r="791" spans="1:1" ht="15.45" customHeight="1" x14ac:dyDescent="0.3">
      <c r="A791" s="53"/>
    </row>
    <row r="792" spans="1:1" ht="15.45" customHeight="1" x14ac:dyDescent="0.3">
      <c r="A792" s="53"/>
    </row>
    <row r="793" spans="1:1" ht="15.45" customHeight="1" x14ac:dyDescent="0.3">
      <c r="A793" s="53"/>
    </row>
    <row r="794" spans="1:1" ht="15.45" customHeight="1" x14ac:dyDescent="0.3">
      <c r="A794" s="53"/>
    </row>
    <row r="795" spans="1:1" ht="15.45" customHeight="1" x14ac:dyDescent="0.3">
      <c r="A795" s="53"/>
    </row>
    <row r="796" spans="1:1" ht="15.45" customHeight="1" x14ac:dyDescent="0.3">
      <c r="A796" s="53"/>
    </row>
    <row r="797" spans="1:1" ht="15.45" customHeight="1" x14ac:dyDescent="0.3">
      <c r="A797" s="53"/>
    </row>
    <row r="798" spans="1:1" ht="15.45" customHeight="1" x14ac:dyDescent="0.3">
      <c r="A798" s="53"/>
    </row>
    <row r="799" spans="1:1" ht="15.45" customHeight="1" x14ac:dyDescent="0.3">
      <c r="A799" s="53"/>
    </row>
    <row r="800" spans="1:1" ht="15.45" customHeight="1" x14ac:dyDescent="0.3">
      <c r="A800" s="53"/>
    </row>
    <row r="801" spans="1:1" ht="15.45" customHeight="1" x14ac:dyDescent="0.3">
      <c r="A801" s="53"/>
    </row>
    <row r="802" spans="1:1" ht="15.45" customHeight="1" x14ac:dyDescent="0.3">
      <c r="A802" s="53"/>
    </row>
    <row r="803" spans="1:1" ht="15.45" customHeight="1" x14ac:dyDescent="0.3">
      <c r="A803" s="53"/>
    </row>
    <row r="804" spans="1:1" ht="15.45" customHeight="1" x14ac:dyDescent="0.3">
      <c r="A804" s="53"/>
    </row>
    <row r="805" spans="1:1" ht="15.45" customHeight="1" x14ac:dyDescent="0.3">
      <c r="A805" s="53"/>
    </row>
    <row r="806" spans="1:1" ht="15.45" customHeight="1" x14ac:dyDescent="0.3">
      <c r="A806" s="53"/>
    </row>
    <row r="807" spans="1:1" ht="15.45" customHeight="1" x14ac:dyDescent="0.3">
      <c r="A807" s="53"/>
    </row>
    <row r="808" spans="1:1" ht="15.45" customHeight="1" x14ac:dyDescent="0.3">
      <c r="A808" s="53"/>
    </row>
    <row r="809" spans="1:1" ht="15.45" customHeight="1" x14ac:dyDescent="0.3">
      <c r="A809" s="53"/>
    </row>
    <row r="810" spans="1:1" ht="15.45" customHeight="1" x14ac:dyDescent="0.3">
      <c r="A810" s="53"/>
    </row>
    <row r="811" spans="1:1" ht="15.45" customHeight="1" x14ac:dyDescent="0.3">
      <c r="A811" s="53"/>
    </row>
    <row r="812" spans="1:1" ht="15.45" customHeight="1" x14ac:dyDescent="0.3">
      <c r="A812" s="53"/>
    </row>
    <row r="813" spans="1:1" ht="15.45" customHeight="1" x14ac:dyDescent="0.3">
      <c r="A813" s="53"/>
    </row>
    <row r="814" spans="1:1" ht="15.45" customHeight="1" x14ac:dyDescent="0.3">
      <c r="A814" s="53"/>
    </row>
    <row r="815" spans="1:1" ht="15.45" customHeight="1" x14ac:dyDescent="0.3">
      <c r="A815" s="53"/>
    </row>
    <row r="816" spans="1:1" ht="15.45" customHeight="1" x14ac:dyDescent="0.3">
      <c r="A816" s="53"/>
    </row>
    <row r="817" spans="1:1" ht="15.45" customHeight="1" x14ac:dyDescent="0.3">
      <c r="A817" s="53"/>
    </row>
    <row r="818" spans="1:1" ht="15.45" customHeight="1" x14ac:dyDescent="0.3">
      <c r="A818" s="53"/>
    </row>
    <row r="819" spans="1:1" ht="15.45" customHeight="1" x14ac:dyDescent="0.3">
      <c r="A819" s="53"/>
    </row>
    <row r="820" spans="1:1" ht="15.45" customHeight="1" x14ac:dyDescent="0.3">
      <c r="A820" s="53"/>
    </row>
    <row r="821" spans="1:1" ht="15.45" customHeight="1" x14ac:dyDescent="0.3">
      <c r="A821" s="53"/>
    </row>
    <row r="822" spans="1:1" ht="15.45" customHeight="1" x14ac:dyDescent="0.3">
      <c r="A822" s="53"/>
    </row>
    <row r="823" spans="1:1" ht="15.45" customHeight="1" x14ac:dyDescent="0.3">
      <c r="A823" s="53"/>
    </row>
    <row r="824" spans="1:1" ht="15.45" customHeight="1" x14ac:dyDescent="0.3">
      <c r="A824" s="53"/>
    </row>
    <row r="825" spans="1:1" ht="15.45" customHeight="1" x14ac:dyDescent="0.3">
      <c r="A825" s="53"/>
    </row>
    <row r="826" spans="1:1" ht="15.45" customHeight="1" x14ac:dyDescent="0.3">
      <c r="A826" s="53"/>
    </row>
    <row r="827" spans="1:1" ht="15.45" customHeight="1" x14ac:dyDescent="0.3">
      <c r="A827" s="53"/>
    </row>
    <row r="828" spans="1:1" ht="15.45" customHeight="1" x14ac:dyDescent="0.3">
      <c r="A828" s="53"/>
    </row>
    <row r="829" spans="1:1" ht="15.45" customHeight="1" x14ac:dyDescent="0.3">
      <c r="A829" s="53"/>
    </row>
    <row r="830" spans="1:1" ht="15.45" customHeight="1" x14ac:dyDescent="0.3">
      <c r="A830" s="53"/>
    </row>
    <row r="831" spans="1:1" ht="15.45" customHeight="1" x14ac:dyDescent="0.3">
      <c r="A831" s="53"/>
    </row>
    <row r="832" spans="1:1" ht="15.45" customHeight="1" x14ac:dyDescent="0.3">
      <c r="A832" s="53"/>
    </row>
    <row r="833" spans="1:1" ht="15.45" customHeight="1" x14ac:dyDescent="0.3">
      <c r="A833" s="53"/>
    </row>
    <row r="834" spans="1:1" ht="15.45" customHeight="1" x14ac:dyDescent="0.3">
      <c r="A834" s="53"/>
    </row>
    <row r="835" spans="1:1" ht="15.45" customHeight="1" x14ac:dyDescent="0.3">
      <c r="A835" s="53"/>
    </row>
    <row r="836" spans="1:1" ht="15.45" customHeight="1" x14ac:dyDescent="0.3">
      <c r="A836" s="53"/>
    </row>
    <row r="837" spans="1:1" ht="15.45" customHeight="1" x14ac:dyDescent="0.3">
      <c r="A837" s="53"/>
    </row>
    <row r="838" spans="1:1" ht="15.45" customHeight="1" x14ac:dyDescent="0.3">
      <c r="A838" s="53"/>
    </row>
    <row r="839" spans="1:1" ht="15.45" customHeight="1" x14ac:dyDescent="0.3">
      <c r="A839" s="53"/>
    </row>
    <row r="840" spans="1:1" ht="15.45" customHeight="1" x14ac:dyDescent="0.3">
      <c r="A840" s="53"/>
    </row>
    <row r="841" spans="1:1" ht="15.45" customHeight="1" x14ac:dyDescent="0.3">
      <c r="A841" s="53"/>
    </row>
    <row r="842" spans="1:1" ht="15.45" customHeight="1" x14ac:dyDescent="0.3">
      <c r="A842" s="53"/>
    </row>
    <row r="843" spans="1:1" ht="15.45" customHeight="1" x14ac:dyDescent="0.3">
      <c r="A843" s="53"/>
    </row>
    <row r="844" spans="1:1" ht="15.45" customHeight="1" x14ac:dyDescent="0.3">
      <c r="A844" s="53"/>
    </row>
    <row r="845" spans="1:1" ht="15.45" customHeight="1" x14ac:dyDescent="0.3">
      <c r="A845" s="53"/>
    </row>
    <row r="846" spans="1:1" ht="15.45" customHeight="1" x14ac:dyDescent="0.3">
      <c r="A846" s="53"/>
    </row>
    <row r="847" spans="1:1" ht="15.45" customHeight="1" x14ac:dyDescent="0.3">
      <c r="A847" s="53"/>
    </row>
    <row r="848" spans="1:1" ht="15.45" customHeight="1" x14ac:dyDescent="0.3">
      <c r="A848" s="53"/>
    </row>
    <row r="849" spans="1:1" ht="15.45" customHeight="1" x14ac:dyDescent="0.3">
      <c r="A849" s="53"/>
    </row>
    <row r="850" spans="1:1" ht="15.45" customHeight="1" x14ac:dyDescent="0.3">
      <c r="A850" s="53"/>
    </row>
    <row r="851" spans="1:1" ht="15.45" customHeight="1" x14ac:dyDescent="0.3">
      <c r="A851" s="53"/>
    </row>
    <row r="852" spans="1:1" ht="15.45" customHeight="1" x14ac:dyDescent="0.3">
      <c r="A852" s="53"/>
    </row>
    <row r="853" spans="1:1" ht="15.45" customHeight="1" x14ac:dyDescent="0.3">
      <c r="A853" s="53"/>
    </row>
    <row r="854" spans="1:1" ht="15.45" customHeight="1" x14ac:dyDescent="0.3">
      <c r="A854" s="53"/>
    </row>
    <row r="855" spans="1:1" ht="15.45" customHeight="1" x14ac:dyDescent="0.3">
      <c r="A855" s="53"/>
    </row>
    <row r="856" spans="1:1" ht="15.45" customHeight="1" x14ac:dyDescent="0.3">
      <c r="A856" s="53"/>
    </row>
    <row r="857" spans="1:1" ht="15.45" customHeight="1" x14ac:dyDescent="0.3">
      <c r="A857" s="53"/>
    </row>
    <row r="858" spans="1:1" ht="15.45" customHeight="1" x14ac:dyDescent="0.3">
      <c r="A858" s="53"/>
    </row>
    <row r="859" spans="1:1" ht="15.45" customHeight="1" x14ac:dyDescent="0.3">
      <c r="A859" s="53"/>
    </row>
    <row r="860" spans="1:1" ht="15.45" customHeight="1" x14ac:dyDescent="0.3">
      <c r="A860" s="53"/>
    </row>
    <row r="861" spans="1:1" ht="15.45" customHeight="1" x14ac:dyDescent="0.3">
      <c r="A861" s="53"/>
    </row>
    <row r="862" spans="1:1" ht="15.45" customHeight="1" x14ac:dyDescent="0.3">
      <c r="A862" s="53"/>
    </row>
    <row r="863" spans="1:1" ht="15.45" customHeight="1" x14ac:dyDescent="0.3">
      <c r="A863" s="53"/>
    </row>
    <row r="864" spans="1:1" ht="15.45" customHeight="1" x14ac:dyDescent="0.3">
      <c r="A864" s="53"/>
    </row>
    <row r="865" spans="1:1" ht="15.45" customHeight="1" x14ac:dyDescent="0.3">
      <c r="A865" s="53"/>
    </row>
    <row r="866" spans="1:1" ht="15.45" customHeight="1" x14ac:dyDescent="0.3">
      <c r="A866" s="53"/>
    </row>
    <row r="867" spans="1:1" ht="15.45" customHeight="1" x14ac:dyDescent="0.3">
      <c r="A867" s="53"/>
    </row>
    <row r="868" spans="1:1" ht="15.45" customHeight="1" x14ac:dyDescent="0.3">
      <c r="A868" s="53"/>
    </row>
    <row r="869" spans="1:1" ht="15.45" customHeight="1" x14ac:dyDescent="0.3">
      <c r="A869" s="53"/>
    </row>
    <row r="870" spans="1:1" ht="15.45" customHeight="1" x14ac:dyDescent="0.3">
      <c r="A870" s="53"/>
    </row>
    <row r="871" spans="1:1" ht="15.45" customHeight="1" x14ac:dyDescent="0.3">
      <c r="A871" s="53"/>
    </row>
    <row r="872" spans="1:1" ht="15.45" customHeight="1" x14ac:dyDescent="0.3">
      <c r="A872" s="53"/>
    </row>
    <row r="873" spans="1:1" ht="15.45" customHeight="1" x14ac:dyDescent="0.3">
      <c r="A873" s="53"/>
    </row>
    <row r="874" spans="1:1" ht="15.45" customHeight="1" x14ac:dyDescent="0.3">
      <c r="A874" s="53"/>
    </row>
    <row r="875" spans="1:1" ht="15.45" customHeight="1" x14ac:dyDescent="0.3">
      <c r="A875" s="53"/>
    </row>
    <row r="876" spans="1:1" ht="15.45" customHeight="1" x14ac:dyDescent="0.3">
      <c r="A876" s="53"/>
    </row>
    <row r="877" spans="1:1" ht="15.45" customHeight="1" x14ac:dyDescent="0.3">
      <c r="A877" s="53"/>
    </row>
    <row r="878" spans="1:1" ht="15.45" customHeight="1" x14ac:dyDescent="0.3">
      <c r="A878" s="53"/>
    </row>
    <row r="879" spans="1:1" ht="15.45" customHeight="1" x14ac:dyDescent="0.3">
      <c r="A879" s="53"/>
    </row>
    <row r="880" spans="1:1" ht="15.45" customHeight="1" x14ac:dyDescent="0.3">
      <c r="A880" s="53"/>
    </row>
    <row r="881" spans="1:1" ht="15.45" customHeight="1" x14ac:dyDescent="0.3">
      <c r="A881" s="53"/>
    </row>
    <row r="882" spans="1:1" ht="15.45" customHeight="1" x14ac:dyDescent="0.3">
      <c r="A882" s="53"/>
    </row>
    <row r="883" spans="1:1" ht="15.45" customHeight="1" x14ac:dyDescent="0.3">
      <c r="A883" s="53"/>
    </row>
    <row r="884" spans="1:1" ht="15.45" customHeight="1" x14ac:dyDescent="0.3">
      <c r="A884" s="53"/>
    </row>
    <row r="885" spans="1:1" ht="15.45" customHeight="1" x14ac:dyDescent="0.3">
      <c r="A885" s="53"/>
    </row>
    <row r="886" spans="1:1" ht="15.45" customHeight="1" x14ac:dyDescent="0.3">
      <c r="A886" s="53"/>
    </row>
    <row r="887" spans="1:1" ht="15.45" customHeight="1" x14ac:dyDescent="0.3">
      <c r="A887" s="53"/>
    </row>
    <row r="888" spans="1:1" ht="15.45" customHeight="1" x14ac:dyDescent="0.3">
      <c r="A888" s="53"/>
    </row>
    <row r="889" spans="1:1" ht="15.45" customHeight="1" x14ac:dyDescent="0.3">
      <c r="A889" s="53"/>
    </row>
    <row r="890" spans="1:1" ht="15.45" customHeight="1" x14ac:dyDescent="0.3">
      <c r="A890" s="53"/>
    </row>
    <row r="891" spans="1:1" ht="15.45" customHeight="1" x14ac:dyDescent="0.3">
      <c r="A891" s="53"/>
    </row>
    <row r="892" spans="1:1" ht="15.45" customHeight="1" x14ac:dyDescent="0.3">
      <c r="A892" s="53"/>
    </row>
    <row r="893" spans="1:1" ht="15.45" customHeight="1" x14ac:dyDescent="0.3">
      <c r="A893" s="53"/>
    </row>
    <row r="894" spans="1:1" ht="15.45" customHeight="1" x14ac:dyDescent="0.3">
      <c r="A894" s="53"/>
    </row>
    <row r="895" spans="1:1" ht="15.45" customHeight="1" x14ac:dyDescent="0.3">
      <c r="A895" s="53"/>
    </row>
    <row r="896" spans="1:1" ht="15.45" customHeight="1" x14ac:dyDescent="0.3">
      <c r="A896" s="53"/>
    </row>
    <row r="897" spans="1:1" ht="15.45" customHeight="1" x14ac:dyDescent="0.3">
      <c r="A897" s="53"/>
    </row>
    <row r="898" spans="1:1" ht="15.45" customHeight="1" x14ac:dyDescent="0.3">
      <c r="A898" s="53"/>
    </row>
    <row r="899" spans="1:1" ht="15.45" customHeight="1" x14ac:dyDescent="0.3">
      <c r="A899" s="53"/>
    </row>
    <row r="900" spans="1:1" ht="15.45" customHeight="1" x14ac:dyDescent="0.3">
      <c r="A900" s="53"/>
    </row>
    <row r="901" spans="1:1" ht="15.45" customHeight="1" x14ac:dyDescent="0.3">
      <c r="A901" s="53"/>
    </row>
    <row r="902" spans="1:1" ht="15.45" customHeight="1" x14ac:dyDescent="0.3">
      <c r="A902" s="53"/>
    </row>
    <row r="903" spans="1:1" ht="15.45" customHeight="1" x14ac:dyDescent="0.3">
      <c r="A903" s="53"/>
    </row>
    <row r="904" spans="1:1" ht="15.45" customHeight="1" x14ac:dyDescent="0.3">
      <c r="A904" s="53"/>
    </row>
    <row r="905" spans="1:1" ht="15.45" customHeight="1" x14ac:dyDescent="0.3">
      <c r="A905" s="53"/>
    </row>
    <row r="906" spans="1:1" ht="15.45" customHeight="1" x14ac:dyDescent="0.3">
      <c r="A906" s="53"/>
    </row>
    <row r="907" spans="1:1" ht="15.45" customHeight="1" x14ac:dyDescent="0.3">
      <c r="A907" s="53"/>
    </row>
    <row r="908" spans="1:1" ht="15.45" customHeight="1" x14ac:dyDescent="0.3">
      <c r="A908" s="53"/>
    </row>
    <row r="909" spans="1:1" ht="15.45" customHeight="1" x14ac:dyDescent="0.3">
      <c r="A909" s="53"/>
    </row>
    <row r="910" spans="1:1" ht="15.45" customHeight="1" x14ac:dyDescent="0.3">
      <c r="A910" s="53"/>
    </row>
    <row r="911" spans="1:1" ht="15.45" customHeight="1" x14ac:dyDescent="0.3">
      <c r="A911" s="53"/>
    </row>
    <row r="912" spans="1:1" ht="15.45" customHeight="1" x14ac:dyDescent="0.3">
      <c r="A912" s="53"/>
    </row>
    <row r="913" spans="1:1" ht="15.45" customHeight="1" x14ac:dyDescent="0.3">
      <c r="A913" s="53"/>
    </row>
    <row r="914" spans="1:1" ht="15.45" customHeight="1" x14ac:dyDescent="0.3">
      <c r="A914" s="53"/>
    </row>
    <row r="915" spans="1:1" ht="15.45" customHeight="1" x14ac:dyDescent="0.3">
      <c r="A915" s="53"/>
    </row>
    <row r="916" spans="1:1" ht="15.45" customHeight="1" x14ac:dyDescent="0.3">
      <c r="A916" s="53"/>
    </row>
    <row r="917" spans="1:1" ht="15.45" customHeight="1" x14ac:dyDescent="0.3">
      <c r="A917" s="53"/>
    </row>
    <row r="918" spans="1:1" ht="15.45" customHeight="1" x14ac:dyDescent="0.3">
      <c r="A918" s="53"/>
    </row>
    <row r="919" spans="1:1" ht="15.45" customHeight="1" x14ac:dyDescent="0.3">
      <c r="A919" s="53"/>
    </row>
    <row r="920" spans="1:1" ht="15.45" customHeight="1" x14ac:dyDescent="0.3">
      <c r="A920" s="53"/>
    </row>
    <row r="921" spans="1:1" ht="15.45" customHeight="1" x14ac:dyDescent="0.3">
      <c r="A921" s="53"/>
    </row>
    <row r="922" spans="1:1" ht="15.45" customHeight="1" x14ac:dyDescent="0.3">
      <c r="A922" s="53"/>
    </row>
    <row r="923" spans="1:1" ht="15.45" customHeight="1" x14ac:dyDescent="0.3">
      <c r="A923" s="53"/>
    </row>
    <row r="924" spans="1:1" ht="15.45" customHeight="1" x14ac:dyDescent="0.3">
      <c r="A924" s="53"/>
    </row>
    <row r="925" spans="1:1" ht="15.45" customHeight="1" x14ac:dyDescent="0.3">
      <c r="A925" s="53"/>
    </row>
    <row r="926" spans="1:1" ht="15.45" customHeight="1" x14ac:dyDescent="0.3">
      <c r="A926" s="53"/>
    </row>
    <row r="927" spans="1:1" ht="15.45" customHeight="1" x14ac:dyDescent="0.3">
      <c r="A927" s="53"/>
    </row>
    <row r="928" spans="1:1" ht="15.45" customHeight="1" x14ac:dyDescent="0.3">
      <c r="A928" s="53"/>
    </row>
    <row r="929" spans="1:1" ht="15.45" customHeight="1" x14ac:dyDescent="0.3">
      <c r="A929" s="53"/>
    </row>
    <row r="930" spans="1:1" ht="15.45" customHeight="1" x14ac:dyDescent="0.3">
      <c r="A930" s="53"/>
    </row>
    <row r="931" spans="1:1" ht="15.45" customHeight="1" x14ac:dyDescent="0.3">
      <c r="A931" s="53"/>
    </row>
    <row r="932" spans="1:1" ht="15.45" customHeight="1" x14ac:dyDescent="0.3">
      <c r="A932" s="53"/>
    </row>
    <row r="933" spans="1:1" ht="15.45" customHeight="1" x14ac:dyDescent="0.3">
      <c r="A933" s="53"/>
    </row>
    <row r="934" spans="1:1" ht="15.45" customHeight="1" x14ac:dyDescent="0.3">
      <c r="A934" s="53"/>
    </row>
    <row r="935" spans="1:1" ht="15.45" customHeight="1" x14ac:dyDescent="0.3">
      <c r="A935" s="53"/>
    </row>
    <row r="936" spans="1:1" ht="15.45" customHeight="1" x14ac:dyDescent="0.3">
      <c r="A936" s="53"/>
    </row>
    <row r="937" spans="1:1" ht="15.45" customHeight="1" x14ac:dyDescent="0.3">
      <c r="A937" s="53"/>
    </row>
    <row r="938" spans="1:1" ht="15.45" customHeight="1" x14ac:dyDescent="0.3">
      <c r="A938" s="53"/>
    </row>
    <row r="939" spans="1:1" ht="15.45" customHeight="1" x14ac:dyDescent="0.3">
      <c r="A939" s="53"/>
    </row>
    <row r="940" spans="1:1" ht="15.45" customHeight="1" x14ac:dyDescent="0.3">
      <c r="A940" s="53"/>
    </row>
    <row r="941" spans="1:1" ht="15.45" customHeight="1" x14ac:dyDescent="0.3">
      <c r="A941" s="53"/>
    </row>
    <row r="942" spans="1:1" ht="15.45" customHeight="1" x14ac:dyDescent="0.3">
      <c r="A942" s="53"/>
    </row>
    <row r="943" spans="1:1" ht="15.45" customHeight="1" x14ac:dyDescent="0.3">
      <c r="A943" s="53"/>
    </row>
    <row r="944" spans="1:1" ht="15.45" customHeight="1" x14ac:dyDescent="0.3">
      <c r="A944" s="53"/>
    </row>
    <row r="945" spans="1:1" ht="15.45" customHeight="1" x14ac:dyDescent="0.3">
      <c r="A945" s="53"/>
    </row>
    <row r="946" spans="1:1" ht="15.45" customHeight="1" x14ac:dyDescent="0.3">
      <c r="A946" s="53"/>
    </row>
    <row r="947" spans="1:1" ht="15.45" customHeight="1" x14ac:dyDescent="0.3">
      <c r="A947" s="53"/>
    </row>
    <row r="948" spans="1:1" ht="15.45" customHeight="1" x14ac:dyDescent="0.3">
      <c r="A948" s="53"/>
    </row>
    <row r="949" spans="1:1" ht="15.45" customHeight="1" x14ac:dyDescent="0.3">
      <c r="A949" s="53"/>
    </row>
    <row r="950" spans="1:1" ht="15.45" customHeight="1" x14ac:dyDescent="0.3">
      <c r="A950" s="53"/>
    </row>
    <row r="951" spans="1:1" ht="15.45" customHeight="1" x14ac:dyDescent="0.3">
      <c r="A951" s="53"/>
    </row>
    <row r="952" spans="1:1" ht="15.45" customHeight="1" x14ac:dyDescent="0.3">
      <c r="A952" s="53"/>
    </row>
    <row r="953" spans="1:1" ht="15.45" customHeight="1" x14ac:dyDescent="0.3">
      <c r="A953" s="53"/>
    </row>
    <row r="954" spans="1:1" ht="15.45" customHeight="1" x14ac:dyDescent="0.3">
      <c r="A954" s="53"/>
    </row>
    <row r="955" spans="1:1" ht="15.45" customHeight="1" x14ac:dyDescent="0.3">
      <c r="A955" s="53"/>
    </row>
    <row r="956" spans="1:1" ht="15.45" customHeight="1" x14ac:dyDescent="0.3">
      <c r="A956" s="53"/>
    </row>
    <row r="957" spans="1:1" ht="15.45" customHeight="1" x14ac:dyDescent="0.3">
      <c r="A957" s="53"/>
    </row>
    <row r="958" spans="1:1" ht="15.45" customHeight="1" x14ac:dyDescent="0.3">
      <c r="A958" s="53"/>
    </row>
    <row r="959" spans="1:1" ht="15.45" customHeight="1" x14ac:dyDescent="0.3">
      <c r="A959" s="53"/>
    </row>
    <row r="960" spans="1:1" ht="15.45" customHeight="1" x14ac:dyDescent="0.3">
      <c r="A960" s="53"/>
    </row>
    <row r="961" spans="1:1" ht="15.45" customHeight="1" x14ac:dyDescent="0.3">
      <c r="A961" s="53"/>
    </row>
    <row r="962" spans="1:1" ht="15.45" customHeight="1" x14ac:dyDescent="0.3">
      <c r="A962" s="53"/>
    </row>
    <row r="963" spans="1:1" ht="15.45" customHeight="1" x14ac:dyDescent="0.3">
      <c r="A963" s="53"/>
    </row>
    <row r="964" spans="1:1" ht="15.45" customHeight="1" x14ac:dyDescent="0.3">
      <c r="A964" s="53"/>
    </row>
    <row r="965" spans="1:1" ht="15.45" customHeight="1" x14ac:dyDescent="0.3">
      <c r="A965" s="53"/>
    </row>
    <row r="966" spans="1:1" ht="15.45" customHeight="1" x14ac:dyDescent="0.3">
      <c r="A966" s="53"/>
    </row>
    <row r="967" spans="1:1" ht="15.45" customHeight="1" x14ac:dyDescent="0.3">
      <c r="A967" s="53"/>
    </row>
    <row r="968" spans="1:1" ht="15.45" customHeight="1" x14ac:dyDescent="0.3">
      <c r="A968" s="53"/>
    </row>
    <row r="969" spans="1:1" ht="15.45" customHeight="1" x14ac:dyDescent="0.3">
      <c r="A969" s="53"/>
    </row>
    <row r="970" spans="1:1" ht="15.45" customHeight="1" x14ac:dyDescent="0.3">
      <c r="A970" s="53"/>
    </row>
    <row r="971" spans="1:1" ht="15.45" customHeight="1" x14ac:dyDescent="0.3">
      <c r="A971" s="53"/>
    </row>
    <row r="972" spans="1:1" ht="15.45" customHeight="1" x14ac:dyDescent="0.3">
      <c r="A972" s="53"/>
    </row>
    <row r="973" spans="1:1" ht="15.45" customHeight="1" x14ac:dyDescent="0.3">
      <c r="A973" s="53"/>
    </row>
    <row r="974" spans="1:1" ht="15.45" customHeight="1" x14ac:dyDescent="0.3">
      <c r="A974" s="53"/>
    </row>
    <row r="975" spans="1:1" ht="15.45" customHeight="1" x14ac:dyDescent="0.3">
      <c r="A975" s="53"/>
    </row>
    <row r="976" spans="1:1" ht="15.45" customHeight="1" x14ac:dyDescent="0.3">
      <c r="A976" s="53"/>
    </row>
    <row r="977" spans="1:1" ht="15.45" customHeight="1" x14ac:dyDescent="0.3">
      <c r="A977" s="53"/>
    </row>
    <row r="978" spans="1:1" ht="15.45" customHeight="1" x14ac:dyDescent="0.3">
      <c r="A978" s="53"/>
    </row>
    <row r="979" spans="1:1" ht="15.45" customHeight="1" x14ac:dyDescent="0.3">
      <c r="A979" s="53"/>
    </row>
    <row r="980" spans="1:1" ht="15.45" customHeight="1" x14ac:dyDescent="0.3">
      <c r="A980" s="53"/>
    </row>
    <row r="981" spans="1:1" ht="15.45" customHeight="1" x14ac:dyDescent="0.3">
      <c r="A981" s="53"/>
    </row>
    <row r="982" spans="1:1" ht="15.45" customHeight="1" x14ac:dyDescent="0.3">
      <c r="A982" s="53"/>
    </row>
    <row r="983" spans="1:1" ht="15.45" customHeight="1" x14ac:dyDescent="0.3">
      <c r="A983" s="53"/>
    </row>
    <row r="984" spans="1:1" ht="15.45" customHeight="1" x14ac:dyDescent="0.3">
      <c r="A984" s="53"/>
    </row>
    <row r="985" spans="1:1" ht="15.45" customHeight="1" x14ac:dyDescent="0.3">
      <c r="A985" s="53"/>
    </row>
    <row r="986" spans="1:1" ht="15.45" customHeight="1" x14ac:dyDescent="0.3">
      <c r="A986" s="53"/>
    </row>
    <row r="987" spans="1:1" ht="15.45" customHeight="1" x14ac:dyDescent="0.3">
      <c r="A987" s="53"/>
    </row>
    <row r="988" spans="1:1" ht="15.45" customHeight="1" x14ac:dyDescent="0.3">
      <c r="A988" s="53"/>
    </row>
    <row r="989" spans="1:1" ht="15.45" customHeight="1" x14ac:dyDescent="0.3">
      <c r="A989" s="53"/>
    </row>
    <row r="990" spans="1:1" ht="15.45" customHeight="1" x14ac:dyDescent="0.3">
      <c r="A990" s="53"/>
    </row>
    <row r="991" spans="1:1" ht="15.45" customHeight="1" x14ac:dyDescent="0.3">
      <c r="A991" s="53"/>
    </row>
    <row r="992" spans="1:1" ht="15.45" customHeight="1" x14ac:dyDescent="0.3">
      <c r="A992" s="53"/>
    </row>
    <row r="993" spans="1:1" ht="15.45" customHeight="1" x14ac:dyDescent="0.3">
      <c r="A993" s="53"/>
    </row>
    <row r="994" spans="1:1" ht="15.45" customHeight="1" x14ac:dyDescent="0.3">
      <c r="A994" s="53"/>
    </row>
    <row r="995" spans="1:1" ht="15.45" customHeight="1" x14ac:dyDescent="0.3">
      <c r="A995" s="53"/>
    </row>
    <row r="996" spans="1:1" ht="15.45" customHeight="1" x14ac:dyDescent="0.3">
      <c r="A996" s="53"/>
    </row>
    <row r="997" spans="1:1" ht="15.45" customHeight="1" x14ac:dyDescent="0.3">
      <c r="A997" s="53"/>
    </row>
    <row r="998" spans="1:1" ht="15.45" customHeight="1" x14ac:dyDescent="0.3">
      <c r="A998" s="53"/>
    </row>
    <row r="999" spans="1:1" ht="15.45" customHeight="1" x14ac:dyDescent="0.3">
      <c r="A999" s="53"/>
    </row>
    <row r="1000" spans="1:1" ht="15.45" customHeight="1" x14ac:dyDescent="0.3">
      <c r="A1000" s="53"/>
    </row>
    <row r="1001" spans="1:1" ht="15.45" customHeight="1" x14ac:dyDescent="0.3">
      <c r="A1001" s="53"/>
    </row>
    <row r="1002" spans="1:1" ht="15.45" customHeight="1" x14ac:dyDescent="0.3">
      <c r="A1002" s="53"/>
    </row>
    <row r="1003" spans="1:1" ht="15.45" customHeight="1" x14ac:dyDescent="0.3">
      <c r="A1003" s="53"/>
    </row>
    <row r="1004" spans="1:1" ht="15.45" customHeight="1" x14ac:dyDescent="0.3">
      <c r="A1004" s="53"/>
    </row>
    <row r="1005" spans="1:1" ht="15.45" customHeight="1" x14ac:dyDescent="0.3">
      <c r="A1005" s="53"/>
    </row>
    <row r="1006" spans="1:1" ht="15.45" customHeight="1" x14ac:dyDescent="0.3">
      <c r="A1006" s="53"/>
    </row>
    <row r="1007" spans="1:1" ht="15.45" customHeight="1" x14ac:dyDescent="0.3">
      <c r="A1007" s="53"/>
    </row>
    <row r="1008" spans="1:1" ht="15.45" customHeight="1" x14ac:dyDescent="0.3">
      <c r="A1008" s="53"/>
    </row>
    <row r="1009" spans="1:1" ht="15.45" customHeight="1" x14ac:dyDescent="0.3">
      <c r="A1009" s="53"/>
    </row>
    <row r="1010" spans="1:1" ht="15.45" customHeight="1" x14ac:dyDescent="0.3">
      <c r="A1010" s="53"/>
    </row>
    <row r="1011" spans="1:1" ht="15.45" customHeight="1" x14ac:dyDescent="0.3">
      <c r="A1011" s="53"/>
    </row>
    <row r="1012" spans="1:1" ht="15.45" customHeight="1" x14ac:dyDescent="0.3">
      <c r="A1012" s="53"/>
    </row>
    <row r="1013" spans="1:1" ht="15.45" customHeight="1" x14ac:dyDescent="0.3">
      <c r="A1013" s="53"/>
    </row>
    <row r="1014" spans="1:1" ht="15.45" customHeight="1" x14ac:dyDescent="0.3">
      <c r="A1014" s="53"/>
    </row>
    <row r="1015" spans="1:1" ht="15.45" customHeight="1" x14ac:dyDescent="0.3">
      <c r="A1015" s="53"/>
    </row>
    <row r="1016" spans="1:1" ht="15.45" customHeight="1" x14ac:dyDescent="0.3">
      <c r="A1016" s="53"/>
    </row>
    <row r="1017" spans="1:1" ht="15.45" customHeight="1" x14ac:dyDescent="0.3">
      <c r="A1017" s="53"/>
    </row>
    <row r="1018" spans="1:1" ht="15.45" customHeight="1" x14ac:dyDescent="0.3">
      <c r="A1018" s="53"/>
    </row>
    <row r="1019" spans="1:1" ht="15.45" customHeight="1" x14ac:dyDescent="0.3">
      <c r="A1019" s="53"/>
    </row>
    <row r="1020" spans="1:1" ht="15.45" customHeight="1" x14ac:dyDescent="0.3">
      <c r="A1020" s="53"/>
    </row>
    <row r="1021" spans="1:1" ht="15.45" customHeight="1" x14ac:dyDescent="0.3">
      <c r="A1021" s="53"/>
    </row>
    <row r="1022" spans="1:1" ht="15.45" customHeight="1" x14ac:dyDescent="0.3">
      <c r="A1022" s="53"/>
    </row>
    <row r="1023" spans="1:1" ht="15.45" customHeight="1" x14ac:dyDescent="0.3">
      <c r="A1023" s="53"/>
    </row>
    <row r="1024" spans="1:1" ht="15.45" customHeight="1" x14ac:dyDescent="0.3">
      <c r="A1024" s="53"/>
    </row>
    <row r="1025" spans="1:1" ht="15.45" customHeight="1" x14ac:dyDescent="0.3">
      <c r="A1025" s="53"/>
    </row>
    <row r="1026" spans="1:1" ht="15.45" customHeight="1" x14ac:dyDescent="0.3">
      <c r="A1026" s="53"/>
    </row>
    <row r="1027" spans="1:1" ht="15.45" customHeight="1" x14ac:dyDescent="0.3">
      <c r="A1027" s="53"/>
    </row>
    <row r="1028" spans="1:1" ht="15.45" customHeight="1" x14ac:dyDescent="0.3">
      <c r="A1028" s="53"/>
    </row>
    <row r="1029" spans="1:1" ht="15.45" customHeight="1" x14ac:dyDescent="0.3">
      <c r="A1029" s="53"/>
    </row>
    <row r="1030" spans="1:1" ht="15.45" customHeight="1" x14ac:dyDescent="0.3">
      <c r="A1030" s="53"/>
    </row>
    <row r="1031" spans="1:1" ht="15.45" customHeight="1" x14ac:dyDescent="0.3">
      <c r="A1031" s="53"/>
    </row>
    <row r="1032" spans="1:1" ht="15.45" customHeight="1" x14ac:dyDescent="0.3">
      <c r="A1032" s="53"/>
    </row>
    <row r="1033" spans="1:1" ht="15.45" customHeight="1" x14ac:dyDescent="0.3">
      <c r="A1033" s="53"/>
    </row>
    <row r="1034" spans="1:1" ht="15.45" customHeight="1" x14ac:dyDescent="0.3">
      <c r="A1034" s="53"/>
    </row>
    <row r="1035" spans="1:1" ht="15.45" customHeight="1" x14ac:dyDescent="0.3">
      <c r="A1035" s="53"/>
    </row>
    <row r="1036" spans="1:1" ht="15.45" customHeight="1" x14ac:dyDescent="0.3">
      <c r="A1036" s="53"/>
    </row>
    <row r="1037" spans="1:1" ht="15.45" customHeight="1" x14ac:dyDescent="0.3">
      <c r="A1037" s="53"/>
    </row>
    <row r="1038" spans="1:1" ht="15.45" customHeight="1" x14ac:dyDescent="0.3">
      <c r="A1038" s="53"/>
    </row>
    <row r="1039" spans="1:1" ht="15.45" customHeight="1" x14ac:dyDescent="0.3">
      <c r="A1039" s="53"/>
    </row>
    <row r="1040" spans="1:1" ht="15.45" customHeight="1" x14ac:dyDescent="0.3">
      <c r="A1040" s="53"/>
    </row>
    <row r="1041" spans="1:1" ht="15.45" customHeight="1" x14ac:dyDescent="0.3">
      <c r="A1041" s="53"/>
    </row>
    <row r="1042" spans="1:1" ht="15.45" customHeight="1" x14ac:dyDescent="0.3">
      <c r="A1042" s="53"/>
    </row>
    <row r="1043" spans="1:1" ht="15.45" customHeight="1" x14ac:dyDescent="0.3">
      <c r="A1043" s="53"/>
    </row>
    <row r="1044" spans="1:1" ht="15.45" customHeight="1" x14ac:dyDescent="0.3">
      <c r="A1044" s="53"/>
    </row>
    <row r="1045" spans="1:1" ht="15.45" customHeight="1" x14ac:dyDescent="0.3">
      <c r="A1045" s="53"/>
    </row>
    <row r="1046" spans="1:1" ht="15.45" customHeight="1" x14ac:dyDescent="0.3">
      <c r="A1046" s="53"/>
    </row>
    <row r="1047" spans="1:1" ht="15.45" customHeight="1" x14ac:dyDescent="0.3">
      <c r="A1047" s="53"/>
    </row>
    <row r="1048" spans="1:1" ht="15.45" customHeight="1" x14ac:dyDescent="0.3">
      <c r="A1048" s="53"/>
    </row>
    <row r="1049" spans="1:1" ht="15.45" customHeight="1" x14ac:dyDescent="0.3">
      <c r="A1049" s="53"/>
    </row>
    <row r="1050" spans="1:1" ht="15.45" customHeight="1" x14ac:dyDescent="0.3">
      <c r="A1050" s="53"/>
    </row>
    <row r="1051" spans="1:1" ht="15.45" customHeight="1" x14ac:dyDescent="0.3">
      <c r="A1051" s="53"/>
    </row>
    <row r="1052" spans="1:1" ht="15.45" customHeight="1" x14ac:dyDescent="0.3">
      <c r="A1052" s="53"/>
    </row>
    <row r="1053" spans="1:1" ht="15.45" customHeight="1" x14ac:dyDescent="0.3">
      <c r="A1053" s="53"/>
    </row>
    <row r="1054" spans="1:1" ht="15.45" customHeight="1" x14ac:dyDescent="0.3">
      <c r="A1054" s="53"/>
    </row>
    <row r="1055" spans="1:1" ht="15.45" customHeight="1" x14ac:dyDescent="0.3">
      <c r="A1055" s="53"/>
    </row>
    <row r="1056" spans="1:1" ht="15.45" customHeight="1" x14ac:dyDescent="0.3">
      <c r="A1056" s="53"/>
    </row>
    <row r="1057" spans="1:1" ht="15.45" customHeight="1" x14ac:dyDescent="0.3">
      <c r="A1057" s="53"/>
    </row>
    <row r="1058" spans="1:1" ht="15.45" customHeight="1" x14ac:dyDescent="0.3">
      <c r="A1058" s="53"/>
    </row>
    <row r="1059" spans="1:1" ht="15.45" customHeight="1" x14ac:dyDescent="0.3">
      <c r="A1059" s="53"/>
    </row>
    <row r="1060" spans="1:1" ht="15.45" customHeight="1" x14ac:dyDescent="0.3">
      <c r="A1060" s="53"/>
    </row>
    <row r="1061" spans="1:1" ht="15.45" customHeight="1" x14ac:dyDescent="0.3">
      <c r="A1061" s="53"/>
    </row>
    <row r="1062" spans="1:1" ht="15.45" customHeight="1" x14ac:dyDescent="0.3">
      <c r="A1062" s="53"/>
    </row>
    <row r="1063" spans="1:1" ht="15.45" customHeight="1" x14ac:dyDescent="0.3">
      <c r="A1063" s="53"/>
    </row>
    <row r="1064" spans="1:1" ht="15.45" customHeight="1" x14ac:dyDescent="0.3">
      <c r="A1064" s="53"/>
    </row>
    <row r="1065" spans="1:1" ht="15.45" customHeight="1" x14ac:dyDescent="0.3">
      <c r="A1065" s="53"/>
    </row>
    <row r="1066" spans="1:1" ht="15.45" customHeight="1" x14ac:dyDescent="0.3">
      <c r="A1066" s="53"/>
    </row>
    <row r="1067" spans="1:1" ht="15.45" customHeight="1" x14ac:dyDescent="0.3">
      <c r="A1067" s="53"/>
    </row>
    <row r="1068" spans="1:1" ht="15.45" customHeight="1" x14ac:dyDescent="0.3">
      <c r="A1068" s="53"/>
    </row>
    <row r="1069" spans="1:1" ht="15.45" customHeight="1" x14ac:dyDescent="0.3">
      <c r="A1069" s="53"/>
    </row>
    <row r="1070" spans="1:1" ht="15.45" customHeight="1" x14ac:dyDescent="0.3">
      <c r="A1070" s="53"/>
    </row>
    <row r="1071" spans="1:1" ht="15.45" customHeight="1" x14ac:dyDescent="0.3">
      <c r="A1071" s="53"/>
    </row>
    <row r="1072" spans="1:1" ht="15.45" customHeight="1" x14ac:dyDescent="0.3">
      <c r="A1072" s="53"/>
    </row>
    <row r="1073" spans="1:1" ht="15.45" customHeight="1" x14ac:dyDescent="0.3">
      <c r="A1073" s="53"/>
    </row>
    <row r="1074" spans="1:1" ht="15.45" customHeight="1" x14ac:dyDescent="0.3">
      <c r="A1074" s="53"/>
    </row>
    <row r="1075" spans="1:1" ht="15.45" customHeight="1" x14ac:dyDescent="0.3">
      <c r="A1075" s="53"/>
    </row>
    <row r="1076" spans="1:1" ht="15.45" customHeight="1" x14ac:dyDescent="0.3">
      <c r="A1076" s="53"/>
    </row>
    <row r="1077" spans="1:1" ht="15.45" customHeight="1" x14ac:dyDescent="0.3">
      <c r="A1077" s="53"/>
    </row>
    <row r="1078" spans="1:1" ht="15.45" customHeight="1" x14ac:dyDescent="0.3">
      <c r="A1078" s="53"/>
    </row>
    <row r="1079" spans="1:1" ht="15.45" customHeight="1" x14ac:dyDescent="0.3">
      <c r="A1079" s="53"/>
    </row>
    <row r="1080" spans="1:1" ht="15.45" customHeight="1" x14ac:dyDescent="0.3">
      <c r="A1080" s="53"/>
    </row>
    <row r="1081" spans="1:1" ht="15.45" customHeight="1" x14ac:dyDescent="0.3">
      <c r="A1081" s="53"/>
    </row>
    <row r="1082" spans="1:1" ht="15.45" customHeight="1" x14ac:dyDescent="0.3">
      <c r="A1082" s="53"/>
    </row>
    <row r="1083" spans="1:1" ht="15.45" customHeight="1" x14ac:dyDescent="0.3">
      <c r="A1083" s="53"/>
    </row>
    <row r="1084" spans="1:1" ht="15.45" customHeight="1" x14ac:dyDescent="0.3">
      <c r="A1084" s="53"/>
    </row>
    <row r="1085" spans="1:1" ht="15.45" customHeight="1" x14ac:dyDescent="0.3">
      <c r="A1085" s="53"/>
    </row>
    <row r="1086" spans="1:1" ht="15.45" customHeight="1" x14ac:dyDescent="0.3">
      <c r="A1086" s="53"/>
    </row>
    <row r="1087" spans="1:1" ht="15.45" customHeight="1" x14ac:dyDescent="0.3">
      <c r="A1087" s="53"/>
    </row>
    <row r="1088" spans="1:1" ht="15.45" customHeight="1" x14ac:dyDescent="0.3">
      <c r="A1088" s="53"/>
    </row>
    <row r="1089" spans="1:1" ht="15.45" customHeight="1" x14ac:dyDescent="0.3">
      <c r="A1089" s="53"/>
    </row>
    <row r="1090" spans="1:1" ht="15.45" customHeight="1" x14ac:dyDescent="0.3">
      <c r="A1090" s="53"/>
    </row>
    <row r="1091" spans="1:1" ht="15.45" customHeight="1" x14ac:dyDescent="0.3">
      <c r="A1091" s="53"/>
    </row>
    <row r="1092" spans="1:1" ht="15.45" customHeight="1" x14ac:dyDescent="0.3">
      <c r="A1092" s="53"/>
    </row>
    <row r="1093" spans="1:1" ht="15.45" customHeight="1" x14ac:dyDescent="0.3">
      <c r="A1093" s="53"/>
    </row>
    <row r="1094" spans="1:1" ht="15.45" customHeight="1" x14ac:dyDescent="0.3">
      <c r="A1094" s="53"/>
    </row>
    <row r="1095" spans="1:1" ht="15.45" customHeight="1" x14ac:dyDescent="0.3">
      <c r="A1095" s="53"/>
    </row>
    <row r="1096" spans="1:1" ht="15.45" customHeight="1" x14ac:dyDescent="0.3">
      <c r="A1096" s="53"/>
    </row>
    <row r="1097" spans="1:1" ht="15.45" customHeight="1" x14ac:dyDescent="0.3">
      <c r="A1097" s="53"/>
    </row>
    <row r="1098" spans="1:1" ht="15.45" customHeight="1" x14ac:dyDescent="0.3">
      <c r="A1098" s="53"/>
    </row>
    <row r="1099" spans="1:1" ht="15.45" customHeight="1" x14ac:dyDescent="0.3">
      <c r="A1099" s="53"/>
    </row>
    <row r="1100" spans="1:1" ht="15.45" customHeight="1" x14ac:dyDescent="0.3">
      <c r="A1100" s="53"/>
    </row>
    <row r="1101" spans="1:1" ht="15.45" customHeight="1" x14ac:dyDescent="0.3">
      <c r="A1101" s="53"/>
    </row>
    <row r="1102" spans="1:1" ht="15.45" customHeight="1" x14ac:dyDescent="0.3">
      <c r="A1102" s="53"/>
    </row>
    <row r="1103" spans="1:1" ht="15.45" customHeight="1" x14ac:dyDescent="0.3">
      <c r="A1103" s="53"/>
    </row>
    <row r="1104" spans="1:1" ht="15.45" customHeight="1" x14ac:dyDescent="0.3">
      <c r="A1104" s="53"/>
    </row>
    <row r="1105" spans="1:1" ht="15.45" customHeight="1" x14ac:dyDescent="0.3">
      <c r="A1105" s="53"/>
    </row>
    <row r="1106" spans="1:1" ht="15.45" customHeight="1" x14ac:dyDescent="0.3">
      <c r="A1106" s="53"/>
    </row>
    <row r="1107" spans="1:1" ht="15.45" customHeight="1" x14ac:dyDescent="0.3">
      <c r="A1107" s="53"/>
    </row>
    <row r="1108" spans="1:1" ht="15.45" customHeight="1" x14ac:dyDescent="0.3">
      <c r="A1108" s="53"/>
    </row>
    <row r="1109" spans="1:1" ht="15.45" customHeight="1" x14ac:dyDescent="0.3">
      <c r="A1109" s="53"/>
    </row>
    <row r="1110" spans="1:1" ht="15.45" customHeight="1" x14ac:dyDescent="0.3">
      <c r="A1110" s="53"/>
    </row>
    <row r="1111" spans="1:1" ht="15.45" customHeight="1" x14ac:dyDescent="0.3">
      <c r="A1111" s="53"/>
    </row>
    <row r="1112" spans="1:1" ht="15.45" customHeight="1" x14ac:dyDescent="0.3">
      <c r="A1112" s="53"/>
    </row>
    <row r="1113" spans="1:1" ht="15.45" customHeight="1" x14ac:dyDescent="0.3">
      <c r="A1113" s="53"/>
    </row>
    <row r="1114" spans="1:1" ht="15.45" customHeight="1" x14ac:dyDescent="0.3">
      <c r="A1114" s="53"/>
    </row>
    <row r="1115" spans="1:1" ht="15.45" customHeight="1" x14ac:dyDescent="0.3">
      <c r="A1115" s="53"/>
    </row>
    <row r="1116" spans="1:1" ht="15.45" customHeight="1" x14ac:dyDescent="0.3">
      <c r="A1116" s="53"/>
    </row>
    <row r="1117" spans="1:1" ht="15.45" customHeight="1" x14ac:dyDescent="0.3">
      <c r="A1117" s="53"/>
    </row>
    <row r="1118" spans="1:1" ht="15.45" customHeight="1" x14ac:dyDescent="0.3">
      <c r="A1118" s="53"/>
    </row>
    <row r="1119" spans="1:1" ht="15.45" customHeight="1" x14ac:dyDescent="0.3">
      <c r="A1119" s="53"/>
    </row>
    <row r="1120" spans="1:1" ht="15.45" customHeight="1" x14ac:dyDescent="0.3">
      <c r="A1120" s="53"/>
    </row>
    <row r="1121" spans="1:1" ht="15.45" customHeight="1" x14ac:dyDescent="0.3">
      <c r="A1121" s="53"/>
    </row>
    <row r="1122" spans="1:1" ht="15.45" customHeight="1" x14ac:dyDescent="0.3">
      <c r="A1122" s="53"/>
    </row>
    <row r="1123" spans="1:1" ht="15.45" customHeight="1" x14ac:dyDescent="0.3">
      <c r="A1123" s="53"/>
    </row>
    <row r="1124" spans="1:1" ht="15.45" customHeight="1" x14ac:dyDescent="0.3">
      <c r="A1124" s="53"/>
    </row>
    <row r="1125" spans="1:1" ht="15.45" customHeight="1" x14ac:dyDescent="0.3">
      <c r="A1125" s="53"/>
    </row>
    <row r="1126" spans="1:1" ht="15.45" customHeight="1" x14ac:dyDescent="0.3">
      <c r="A1126" s="53"/>
    </row>
    <row r="1127" spans="1:1" ht="15.45" customHeight="1" x14ac:dyDescent="0.3">
      <c r="A1127" s="53"/>
    </row>
    <row r="1128" spans="1:1" ht="15.45" customHeight="1" x14ac:dyDescent="0.3">
      <c r="A1128" s="53"/>
    </row>
    <row r="1129" spans="1:1" ht="15.45" customHeight="1" x14ac:dyDescent="0.3">
      <c r="A1129" s="53"/>
    </row>
    <row r="1130" spans="1:1" ht="15.45" customHeight="1" x14ac:dyDescent="0.3">
      <c r="A1130" s="53"/>
    </row>
    <row r="1131" spans="1:1" ht="15.45" customHeight="1" x14ac:dyDescent="0.3">
      <c r="A1131" s="53"/>
    </row>
    <row r="1132" spans="1:1" ht="15.45" customHeight="1" x14ac:dyDescent="0.3">
      <c r="A1132" s="53"/>
    </row>
    <row r="1133" spans="1:1" ht="15.45" customHeight="1" x14ac:dyDescent="0.3">
      <c r="A1133" s="53"/>
    </row>
    <row r="1134" spans="1:1" ht="15.45" customHeight="1" x14ac:dyDescent="0.3">
      <c r="A1134" s="53"/>
    </row>
    <row r="1135" spans="1:1" ht="15.45" customHeight="1" x14ac:dyDescent="0.3">
      <c r="A1135" s="53"/>
    </row>
    <row r="1136" spans="1:1" ht="15.45" customHeight="1" x14ac:dyDescent="0.3">
      <c r="A1136" s="53"/>
    </row>
    <row r="1137" spans="1:1" ht="15.45" customHeight="1" x14ac:dyDescent="0.3">
      <c r="A1137" s="53"/>
    </row>
    <row r="1138" spans="1:1" ht="15.45" customHeight="1" x14ac:dyDescent="0.3">
      <c r="A1138" s="53"/>
    </row>
    <row r="1139" spans="1:1" ht="15.45" customHeight="1" x14ac:dyDescent="0.3">
      <c r="A1139" s="53"/>
    </row>
    <row r="1140" spans="1:1" ht="15.45" customHeight="1" x14ac:dyDescent="0.3">
      <c r="A1140" s="53"/>
    </row>
    <row r="1141" spans="1:1" ht="15.45" customHeight="1" x14ac:dyDescent="0.3">
      <c r="A1141" s="53"/>
    </row>
    <row r="1142" spans="1:1" ht="15.45" customHeight="1" x14ac:dyDescent="0.3">
      <c r="A1142" s="53"/>
    </row>
    <row r="1143" spans="1:1" ht="15.45" customHeight="1" x14ac:dyDescent="0.3">
      <c r="A1143" s="53"/>
    </row>
    <row r="1144" spans="1:1" ht="15.45" customHeight="1" x14ac:dyDescent="0.3">
      <c r="A1144" s="53"/>
    </row>
    <row r="1145" spans="1:1" ht="15.45" customHeight="1" x14ac:dyDescent="0.3">
      <c r="A1145" s="53"/>
    </row>
    <row r="1146" spans="1:1" ht="15.45" customHeight="1" x14ac:dyDescent="0.3">
      <c r="A1146" s="53"/>
    </row>
    <row r="1147" spans="1:1" ht="15.45" customHeight="1" x14ac:dyDescent="0.3">
      <c r="A1147" s="53"/>
    </row>
    <row r="1148" spans="1:1" ht="15.45" customHeight="1" x14ac:dyDescent="0.3">
      <c r="A1148" s="53"/>
    </row>
    <row r="1149" spans="1:1" ht="15.45" customHeight="1" x14ac:dyDescent="0.3">
      <c r="A1149" s="53"/>
    </row>
    <row r="1150" spans="1:1" ht="15.45" customHeight="1" x14ac:dyDescent="0.3">
      <c r="A1150" s="53"/>
    </row>
    <row r="1151" spans="1:1" ht="15.45" customHeight="1" x14ac:dyDescent="0.3">
      <c r="A1151" s="53"/>
    </row>
    <row r="1152" spans="1:1" ht="15.45" customHeight="1" x14ac:dyDescent="0.3">
      <c r="A1152" s="53"/>
    </row>
    <row r="1153" spans="1:1" ht="15.45" customHeight="1" x14ac:dyDescent="0.3">
      <c r="A1153" s="53"/>
    </row>
    <row r="1154" spans="1:1" ht="15.45" customHeight="1" x14ac:dyDescent="0.3">
      <c r="A1154" s="53"/>
    </row>
    <row r="1155" spans="1:1" ht="15.45" customHeight="1" x14ac:dyDescent="0.3">
      <c r="A1155" s="53"/>
    </row>
    <row r="1156" spans="1:1" ht="15.45" customHeight="1" x14ac:dyDescent="0.3">
      <c r="A1156" s="53"/>
    </row>
    <row r="1157" spans="1:1" ht="15.45" customHeight="1" x14ac:dyDescent="0.3">
      <c r="A1157" s="53"/>
    </row>
    <row r="1158" spans="1:1" ht="15.45" customHeight="1" x14ac:dyDescent="0.3">
      <c r="A1158" s="53"/>
    </row>
    <row r="1159" spans="1:1" ht="15.45" customHeight="1" x14ac:dyDescent="0.3">
      <c r="A1159" s="53"/>
    </row>
    <row r="1160" spans="1:1" ht="15.45" customHeight="1" x14ac:dyDescent="0.3">
      <c r="A1160" s="53"/>
    </row>
    <row r="1161" spans="1:1" ht="15.45" customHeight="1" x14ac:dyDescent="0.3">
      <c r="A1161" s="53"/>
    </row>
    <row r="1162" spans="1:1" ht="15.45" customHeight="1" x14ac:dyDescent="0.3">
      <c r="A1162" s="53"/>
    </row>
    <row r="1163" spans="1:1" ht="15.45" customHeight="1" x14ac:dyDescent="0.3">
      <c r="A1163" s="53"/>
    </row>
    <row r="1164" spans="1:1" ht="15.45" customHeight="1" x14ac:dyDescent="0.3">
      <c r="A1164" s="53"/>
    </row>
    <row r="1165" spans="1:1" ht="15.45" customHeight="1" x14ac:dyDescent="0.3">
      <c r="A1165" s="53"/>
    </row>
    <row r="1166" spans="1:1" ht="15.45" customHeight="1" x14ac:dyDescent="0.3">
      <c r="A1166" s="53"/>
    </row>
    <row r="1167" spans="1:1" ht="15.45" customHeight="1" x14ac:dyDescent="0.3">
      <c r="A1167" s="53"/>
    </row>
    <row r="1168" spans="1:1" ht="15.45" customHeight="1" x14ac:dyDescent="0.3">
      <c r="A1168" s="53"/>
    </row>
    <row r="1169" spans="1:1" ht="15.45" customHeight="1" x14ac:dyDescent="0.3">
      <c r="A1169" s="53"/>
    </row>
    <row r="1170" spans="1:1" ht="15.45" customHeight="1" x14ac:dyDescent="0.3">
      <c r="A1170" s="53"/>
    </row>
    <row r="1171" spans="1:1" ht="15.45" customHeight="1" x14ac:dyDescent="0.3">
      <c r="A1171" s="53"/>
    </row>
    <row r="1172" spans="1:1" ht="15.45" customHeight="1" x14ac:dyDescent="0.3">
      <c r="A1172" s="53"/>
    </row>
    <row r="1173" spans="1:1" ht="15.45" customHeight="1" x14ac:dyDescent="0.3">
      <c r="A1173" s="53"/>
    </row>
    <row r="1174" spans="1:1" ht="15.45" customHeight="1" x14ac:dyDescent="0.3">
      <c r="A1174" s="53"/>
    </row>
    <row r="1175" spans="1:1" ht="15.45" customHeight="1" x14ac:dyDescent="0.3">
      <c r="A1175" s="53"/>
    </row>
    <row r="1176" spans="1:1" ht="15.45" customHeight="1" x14ac:dyDescent="0.3">
      <c r="A1176" s="53"/>
    </row>
    <row r="1177" spans="1:1" ht="15.45" customHeight="1" x14ac:dyDescent="0.3">
      <c r="A1177" s="53"/>
    </row>
    <row r="1178" spans="1:1" ht="15.45" customHeight="1" x14ac:dyDescent="0.3">
      <c r="A1178" s="53"/>
    </row>
    <row r="1179" spans="1:1" ht="15.45" customHeight="1" x14ac:dyDescent="0.3">
      <c r="A1179" s="53"/>
    </row>
    <row r="1180" spans="1:1" ht="15.45" customHeight="1" x14ac:dyDescent="0.3">
      <c r="A1180" s="53"/>
    </row>
    <row r="1181" spans="1:1" ht="15.45" customHeight="1" x14ac:dyDescent="0.3">
      <c r="A1181" s="53"/>
    </row>
    <row r="1182" spans="1:1" ht="15.45" customHeight="1" x14ac:dyDescent="0.3">
      <c r="A1182" s="53"/>
    </row>
    <row r="1183" spans="1:1" ht="15.45" customHeight="1" x14ac:dyDescent="0.3">
      <c r="A1183" s="53"/>
    </row>
    <row r="1184" spans="1:1" ht="15.45" customHeight="1" x14ac:dyDescent="0.3">
      <c r="A1184" s="53"/>
    </row>
    <row r="1185" spans="1:1" ht="15.45" customHeight="1" x14ac:dyDescent="0.3">
      <c r="A1185" s="53"/>
    </row>
    <row r="1186" spans="1:1" ht="15.45" customHeight="1" x14ac:dyDescent="0.3">
      <c r="A1186" s="53"/>
    </row>
    <row r="1187" spans="1:1" ht="15.45" customHeight="1" x14ac:dyDescent="0.3">
      <c r="A1187" s="53"/>
    </row>
    <row r="1188" spans="1:1" ht="15.45" customHeight="1" x14ac:dyDescent="0.3">
      <c r="A1188" s="53"/>
    </row>
    <row r="1189" spans="1:1" ht="15.45" customHeight="1" x14ac:dyDescent="0.3">
      <c r="A1189" s="53"/>
    </row>
    <row r="1190" spans="1:1" ht="15.45" customHeight="1" x14ac:dyDescent="0.3">
      <c r="A1190" s="53"/>
    </row>
    <row r="1191" spans="1:1" ht="15.45" customHeight="1" x14ac:dyDescent="0.3">
      <c r="A1191" s="53"/>
    </row>
    <row r="1192" spans="1:1" ht="15.45" customHeight="1" x14ac:dyDescent="0.3">
      <c r="A1192" s="53"/>
    </row>
    <row r="1193" spans="1:1" ht="15.45" customHeight="1" x14ac:dyDescent="0.3">
      <c r="A1193" s="53"/>
    </row>
    <row r="1194" spans="1:1" ht="15.45" customHeight="1" x14ac:dyDescent="0.3">
      <c r="A1194" s="53"/>
    </row>
    <row r="1195" spans="1:1" ht="15.45" customHeight="1" x14ac:dyDescent="0.3">
      <c r="A1195" s="53"/>
    </row>
    <row r="1196" spans="1:1" ht="15.45" customHeight="1" x14ac:dyDescent="0.3">
      <c r="A1196" s="53"/>
    </row>
    <row r="1197" spans="1:1" ht="15.45" customHeight="1" x14ac:dyDescent="0.3">
      <c r="A1197" s="53"/>
    </row>
    <row r="1198" spans="1:1" ht="15.45" customHeight="1" x14ac:dyDescent="0.3">
      <c r="A1198" s="53"/>
    </row>
    <row r="1199" spans="1:1" ht="15.45" customHeight="1" x14ac:dyDescent="0.3">
      <c r="A1199" s="53"/>
    </row>
    <row r="1200" spans="1:1" ht="15.45" customHeight="1" x14ac:dyDescent="0.3">
      <c r="A1200" s="53"/>
    </row>
    <row r="1201" spans="1:1" ht="15.45" customHeight="1" x14ac:dyDescent="0.3">
      <c r="A1201" s="53"/>
    </row>
    <row r="1202" spans="1:1" ht="15.45" customHeight="1" x14ac:dyDescent="0.3">
      <c r="A1202" s="53"/>
    </row>
    <row r="1203" spans="1:1" ht="15.45" customHeight="1" x14ac:dyDescent="0.3">
      <c r="A1203" s="53"/>
    </row>
    <row r="1204" spans="1:1" ht="15.45" customHeight="1" x14ac:dyDescent="0.3">
      <c r="A1204" s="53"/>
    </row>
    <row r="1205" spans="1:1" ht="15.45" customHeight="1" x14ac:dyDescent="0.3">
      <c r="A1205" s="53"/>
    </row>
    <row r="1206" spans="1:1" ht="15.45" customHeight="1" x14ac:dyDescent="0.3">
      <c r="A1206" s="53"/>
    </row>
    <row r="1207" spans="1:1" ht="15.45" customHeight="1" x14ac:dyDescent="0.3">
      <c r="A1207" s="53"/>
    </row>
    <row r="1208" spans="1:1" ht="15.45" customHeight="1" x14ac:dyDescent="0.3">
      <c r="A1208" s="53"/>
    </row>
    <row r="1209" spans="1:1" ht="15.45" customHeight="1" x14ac:dyDescent="0.3">
      <c r="A1209" s="53"/>
    </row>
    <row r="1210" spans="1:1" ht="15.45" customHeight="1" x14ac:dyDescent="0.3">
      <c r="A1210" s="53"/>
    </row>
    <row r="1211" spans="1:1" ht="15.45" customHeight="1" x14ac:dyDescent="0.3">
      <c r="A1211" s="53"/>
    </row>
    <row r="1212" spans="1:1" ht="15.45" customHeight="1" x14ac:dyDescent="0.3">
      <c r="A1212" s="53"/>
    </row>
    <row r="1213" spans="1:1" ht="15.45" customHeight="1" x14ac:dyDescent="0.3">
      <c r="A1213" s="53"/>
    </row>
    <row r="1214" spans="1:1" ht="15.45" customHeight="1" x14ac:dyDescent="0.3">
      <c r="A1214" s="53"/>
    </row>
    <row r="1215" spans="1:1" ht="15.45" customHeight="1" x14ac:dyDescent="0.3">
      <c r="A1215" s="53"/>
    </row>
    <row r="1216" spans="1:1" ht="15.45" customHeight="1" x14ac:dyDescent="0.3">
      <c r="A1216" s="53"/>
    </row>
    <row r="1217" spans="1:1" ht="15.45" customHeight="1" x14ac:dyDescent="0.3">
      <c r="A1217" s="53"/>
    </row>
    <row r="1218" spans="1:1" ht="15.45" customHeight="1" x14ac:dyDescent="0.3">
      <c r="A1218" s="53"/>
    </row>
    <row r="1219" spans="1:1" ht="15.45" customHeight="1" x14ac:dyDescent="0.3">
      <c r="A1219" s="53"/>
    </row>
    <row r="1220" spans="1:1" ht="15.45" customHeight="1" x14ac:dyDescent="0.3">
      <c r="A1220" s="53"/>
    </row>
    <row r="1221" spans="1:1" ht="15.45" customHeight="1" x14ac:dyDescent="0.3">
      <c r="A1221" s="53"/>
    </row>
    <row r="1222" spans="1:1" ht="15.45" customHeight="1" x14ac:dyDescent="0.3">
      <c r="A1222" s="53"/>
    </row>
    <row r="1223" spans="1:1" ht="15.45" customHeight="1" x14ac:dyDescent="0.3">
      <c r="A1223" s="53"/>
    </row>
    <row r="1224" spans="1:1" ht="15.45" customHeight="1" x14ac:dyDescent="0.3">
      <c r="A1224" s="53"/>
    </row>
    <row r="1225" spans="1:1" ht="15.45" customHeight="1" x14ac:dyDescent="0.3">
      <c r="A1225" s="53"/>
    </row>
    <row r="1226" spans="1:1" ht="15.45" customHeight="1" x14ac:dyDescent="0.3">
      <c r="A1226" s="53"/>
    </row>
    <row r="1227" spans="1:1" ht="15.45" customHeight="1" x14ac:dyDescent="0.3">
      <c r="A1227" s="53"/>
    </row>
    <row r="1228" spans="1:1" ht="15.45" customHeight="1" x14ac:dyDescent="0.3">
      <c r="A1228" s="53"/>
    </row>
    <row r="1229" spans="1:1" ht="15.45" customHeight="1" x14ac:dyDescent="0.3">
      <c r="A1229" s="53"/>
    </row>
    <row r="1230" spans="1:1" ht="15.45" customHeight="1" x14ac:dyDescent="0.3">
      <c r="A1230" s="53"/>
    </row>
    <row r="1231" spans="1:1" ht="15.45" customHeight="1" x14ac:dyDescent="0.3">
      <c r="A1231" s="53"/>
    </row>
    <row r="1232" spans="1:1" ht="15.45" customHeight="1" x14ac:dyDescent="0.3">
      <c r="A1232" s="53"/>
    </row>
    <row r="1233" spans="1:1" ht="15.45" customHeight="1" x14ac:dyDescent="0.3">
      <c r="A1233" s="53"/>
    </row>
    <row r="1234" spans="1:1" ht="15.45" customHeight="1" x14ac:dyDescent="0.3">
      <c r="A1234" s="53"/>
    </row>
    <row r="1235" spans="1:1" ht="15.45" customHeight="1" x14ac:dyDescent="0.3">
      <c r="A1235" s="53"/>
    </row>
    <row r="1236" spans="1:1" ht="15.45" customHeight="1" x14ac:dyDescent="0.3">
      <c r="A1236" s="53"/>
    </row>
    <row r="1237" spans="1:1" ht="15.45" customHeight="1" x14ac:dyDescent="0.3">
      <c r="A1237" s="53"/>
    </row>
    <row r="1238" spans="1:1" ht="15.45" customHeight="1" x14ac:dyDescent="0.3">
      <c r="A1238" s="53"/>
    </row>
    <row r="1239" spans="1:1" ht="15.45" customHeight="1" x14ac:dyDescent="0.3">
      <c r="A1239" s="53"/>
    </row>
    <row r="1240" spans="1:1" ht="15.45" customHeight="1" x14ac:dyDescent="0.3">
      <c r="A1240" s="53"/>
    </row>
    <row r="1241" spans="1:1" ht="15.45" customHeight="1" x14ac:dyDescent="0.3">
      <c r="A1241" s="53"/>
    </row>
    <row r="1242" spans="1:1" ht="15.45" customHeight="1" x14ac:dyDescent="0.3">
      <c r="A1242" s="53"/>
    </row>
    <row r="1243" spans="1:1" ht="15.45" customHeight="1" x14ac:dyDescent="0.3">
      <c r="A1243" s="53"/>
    </row>
    <row r="1244" spans="1:1" ht="15.45" customHeight="1" x14ac:dyDescent="0.3">
      <c r="A1244" s="53"/>
    </row>
    <row r="1245" spans="1:1" ht="15.45" customHeight="1" x14ac:dyDescent="0.3">
      <c r="A1245" s="53"/>
    </row>
    <row r="1246" spans="1:1" ht="15.45" customHeight="1" x14ac:dyDescent="0.3">
      <c r="A1246" s="53"/>
    </row>
    <row r="1247" spans="1:1" ht="15.45" customHeight="1" x14ac:dyDescent="0.3">
      <c r="A1247" s="53"/>
    </row>
    <row r="1248" spans="1:1" ht="15.45" customHeight="1" x14ac:dyDescent="0.3">
      <c r="A1248" s="53"/>
    </row>
    <row r="1249" spans="1:1" ht="15.45" customHeight="1" x14ac:dyDescent="0.3">
      <c r="A1249" s="53"/>
    </row>
    <row r="1250" spans="1:1" ht="15.45" customHeight="1" x14ac:dyDescent="0.3">
      <c r="A1250" s="53"/>
    </row>
    <row r="1251" spans="1:1" ht="15.45" customHeight="1" x14ac:dyDescent="0.3">
      <c r="A1251" s="53"/>
    </row>
    <row r="1252" spans="1:1" ht="15.45" customHeight="1" x14ac:dyDescent="0.3">
      <c r="A1252" s="53"/>
    </row>
    <row r="1253" spans="1:1" ht="15.45" customHeight="1" x14ac:dyDescent="0.3">
      <c r="A1253" s="53"/>
    </row>
    <row r="1254" spans="1:1" ht="15.45" customHeight="1" x14ac:dyDescent="0.3">
      <c r="A1254" s="53"/>
    </row>
    <row r="1255" spans="1:1" ht="15.45" customHeight="1" x14ac:dyDescent="0.3">
      <c r="A1255" s="53"/>
    </row>
    <row r="1256" spans="1:1" ht="15.45" customHeight="1" x14ac:dyDescent="0.3">
      <c r="A1256" s="53"/>
    </row>
    <row r="1257" spans="1:1" ht="15.45" customHeight="1" x14ac:dyDescent="0.3">
      <c r="A1257" s="53"/>
    </row>
    <row r="1258" spans="1:1" ht="15.45" customHeight="1" x14ac:dyDescent="0.3">
      <c r="A1258" s="53"/>
    </row>
    <row r="1259" spans="1:1" ht="15.45" customHeight="1" x14ac:dyDescent="0.3">
      <c r="A1259" s="53"/>
    </row>
    <row r="1260" spans="1:1" ht="15.45" customHeight="1" x14ac:dyDescent="0.3">
      <c r="A1260" s="53"/>
    </row>
    <row r="1261" spans="1:1" ht="15.45" customHeight="1" x14ac:dyDescent="0.3">
      <c r="A1261" s="53"/>
    </row>
    <row r="1262" spans="1:1" ht="15.45" customHeight="1" x14ac:dyDescent="0.3">
      <c r="A1262" s="53"/>
    </row>
    <row r="1263" spans="1:1" ht="15.45" customHeight="1" x14ac:dyDescent="0.3">
      <c r="A1263" s="53"/>
    </row>
    <row r="1264" spans="1:1" ht="15.45" customHeight="1" x14ac:dyDescent="0.3">
      <c r="A1264" s="53"/>
    </row>
    <row r="1265" spans="1:1" ht="15.45" customHeight="1" x14ac:dyDescent="0.3">
      <c r="A1265" s="53"/>
    </row>
    <row r="1266" spans="1:1" ht="15.45" customHeight="1" x14ac:dyDescent="0.3">
      <c r="A1266" s="53"/>
    </row>
    <row r="1267" spans="1:1" ht="15.45" customHeight="1" x14ac:dyDescent="0.3">
      <c r="A1267" s="53"/>
    </row>
    <row r="1268" spans="1:1" ht="15.45" customHeight="1" x14ac:dyDescent="0.3">
      <c r="A1268" s="53"/>
    </row>
    <row r="1269" spans="1:1" ht="15.45" customHeight="1" x14ac:dyDescent="0.3">
      <c r="A1269" s="53"/>
    </row>
    <row r="1270" spans="1:1" ht="15.45" customHeight="1" x14ac:dyDescent="0.3">
      <c r="A1270" s="53"/>
    </row>
    <row r="1271" spans="1:1" ht="15.45" customHeight="1" x14ac:dyDescent="0.3">
      <c r="A1271" s="53"/>
    </row>
    <row r="1272" spans="1:1" ht="15.45" customHeight="1" x14ac:dyDescent="0.3">
      <c r="A1272" s="53"/>
    </row>
    <row r="1273" spans="1:1" ht="15.45" customHeight="1" x14ac:dyDescent="0.3">
      <c r="A1273" s="53"/>
    </row>
    <row r="1274" spans="1:1" ht="15.45" customHeight="1" x14ac:dyDescent="0.3">
      <c r="A1274" s="53"/>
    </row>
    <row r="1275" spans="1:1" ht="15.45" customHeight="1" x14ac:dyDescent="0.3">
      <c r="A1275" s="53"/>
    </row>
    <row r="1276" spans="1:1" ht="15.45" customHeight="1" x14ac:dyDescent="0.3">
      <c r="A1276" s="53"/>
    </row>
    <row r="1277" spans="1:1" ht="15.45" customHeight="1" x14ac:dyDescent="0.3">
      <c r="A1277" s="53"/>
    </row>
    <row r="1278" spans="1:1" ht="15.45" customHeight="1" x14ac:dyDescent="0.3">
      <c r="A1278" s="53"/>
    </row>
    <row r="1279" spans="1:1" ht="15.45" customHeight="1" x14ac:dyDescent="0.3">
      <c r="A1279" s="53"/>
    </row>
    <row r="1280" spans="1:1" ht="15.45" customHeight="1" x14ac:dyDescent="0.3">
      <c r="A1280" s="53"/>
    </row>
    <row r="1281" spans="1:1" ht="15.45" customHeight="1" x14ac:dyDescent="0.3">
      <c r="A1281" s="53"/>
    </row>
    <row r="1282" spans="1:1" ht="15.45" customHeight="1" x14ac:dyDescent="0.3">
      <c r="A1282" s="53"/>
    </row>
    <row r="1283" spans="1:1" ht="15.45" customHeight="1" x14ac:dyDescent="0.3">
      <c r="A1283" s="53"/>
    </row>
    <row r="1284" spans="1:1" ht="15.45" customHeight="1" x14ac:dyDescent="0.3">
      <c r="A1284" s="53"/>
    </row>
    <row r="1285" spans="1:1" ht="15.45" customHeight="1" x14ac:dyDescent="0.3">
      <c r="A1285" s="53"/>
    </row>
    <row r="1286" spans="1:1" ht="15.45" customHeight="1" x14ac:dyDescent="0.3">
      <c r="A1286" s="53"/>
    </row>
    <row r="1287" spans="1:1" ht="15.45" customHeight="1" x14ac:dyDescent="0.3">
      <c r="A1287" s="53"/>
    </row>
    <row r="1288" spans="1:1" ht="15.45" customHeight="1" x14ac:dyDescent="0.3">
      <c r="A1288" s="53"/>
    </row>
    <row r="1289" spans="1:1" ht="15.45" customHeight="1" x14ac:dyDescent="0.3">
      <c r="A1289" s="53"/>
    </row>
    <row r="1290" spans="1:1" ht="15.45" customHeight="1" x14ac:dyDescent="0.3">
      <c r="A1290" s="53"/>
    </row>
    <row r="1291" spans="1:1" ht="15.45" customHeight="1" x14ac:dyDescent="0.3">
      <c r="A1291" s="53"/>
    </row>
    <row r="1292" spans="1:1" ht="15.45" customHeight="1" x14ac:dyDescent="0.3">
      <c r="A1292" s="53"/>
    </row>
    <row r="1293" spans="1:1" ht="15.45" customHeight="1" x14ac:dyDescent="0.3">
      <c r="A1293" s="53"/>
    </row>
    <row r="1294" spans="1:1" ht="15.45" customHeight="1" x14ac:dyDescent="0.3">
      <c r="A1294" s="53"/>
    </row>
    <row r="1295" spans="1:1" ht="15.45" customHeight="1" x14ac:dyDescent="0.3">
      <c r="A1295" s="53"/>
    </row>
    <row r="1296" spans="1:1" ht="15.45" customHeight="1" x14ac:dyDescent="0.3">
      <c r="A1296" s="53"/>
    </row>
    <row r="1297" spans="1:1" ht="15.45" customHeight="1" x14ac:dyDescent="0.3">
      <c r="A1297" s="53"/>
    </row>
    <row r="1298" spans="1:1" ht="15.45" customHeight="1" x14ac:dyDescent="0.3">
      <c r="A1298" s="53"/>
    </row>
    <row r="1299" spans="1:1" ht="15.45" customHeight="1" x14ac:dyDescent="0.3">
      <c r="A1299" s="53"/>
    </row>
    <row r="1300" spans="1:1" ht="15.45" customHeight="1" x14ac:dyDescent="0.3">
      <c r="A1300" s="53"/>
    </row>
    <row r="1301" spans="1:1" ht="15.45" customHeight="1" x14ac:dyDescent="0.3">
      <c r="A1301" s="53"/>
    </row>
    <row r="1302" spans="1:1" ht="15.45" customHeight="1" x14ac:dyDescent="0.3">
      <c r="A1302" s="53"/>
    </row>
    <row r="1303" spans="1:1" ht="15.45" customHeight="1" x14ac:dyDescent="0.3">
      <c r="A1303" s="53"/>
    </row>
    <row r="1304" spans="1:1" ht="15.45" customHeight="1" x14ac:dyDescent="0.3">
      <c r="A1304" s="53"/>
    </row>
    <row r="1305" spans="1:1" ht="15.45" customHeight="1" x14ac:dyDescent="0.3">
      <c r="A1305" s="53"/>
    </row>
    <row r="1306" spans="1:1" ht="15.45" customHeight="1" x14ac:dyDescent="0.3">
      <c r="A1306" s="53"/>
    </row>
    <row r="1307" spans="1:1" ht="15.45" customHeight="1" x14ac:dyDescent="0.3">
      <c r="A1307" s="53"/>
    </row>
    <row r="1308" spans="1:1" ht="15.45" customHeight="1" x14ac:dyDescent="0.3">
      <c r="A1308" s="53"/>
    </row>
    <row r="1309" spans="1:1" ht="15.45" customHeight="1" x14ac:dyDescent="0.3">
      <c r="A1309" s="53"/>
    </row>
    <row r="1310" spans="1:1" ht="15.45" customHeight="1" x14ac:dyDescent="0.3">
      <c r="A1310" s="53"/>
    </row>
    <row r="1311" spans="1:1" ht="15.45" customHeight="1" x14ac:dyDescent="0.3">
      <c r="A1311" s="53"/>
    </row>
    <row r="1312" spans="1:1" ht="15.45" customHeight="1" x14ac:dyDescent="0.3">
      <c r="A1312" s="53"/>
    </row>
    <row r="1313" spans="1:1" ht="15.45" customHeight="1" x14ac:dyDescent="0.3">
      <c r="A1313" s="53"/>
    </row>
    <row r="1314" spans="1:1" ht="15.45" customHeight="1" x14ac:dyDescent="0.3">
      <c r="A1314" s="53"/>
    </row>
    <row r="1315" spans="1:1" ht="15.45" customHeight="1" x14ac:dyDescent="0.3">
      <c r="A1315" s="53"/>
    </row>
    <row r="1316" spans="1:1" ht="15.45" customHeight="1" x14ac:dyDescent="0.3">
      <c r="A1316" s="53"/>
    </row>
    <row r="1317" spans="1:1" ht="15.45" customHeight="1" x14ac:dyDescent="0.3">
      <c r="A1317" s="53"/>
    </row>
    <row r="1318" spans="1:1" ht="15.45" customHeight="1" x14ac:dyDescent="0.3">
      <c r="A1318" s="53"/>
    </row>
    <row r="1319" spans="1:1" ht="15.45" customHeight="1" x14ac:dyDescent="0.3">
      <c r="A1319" s="53"/>
    </row>
    <row r="1320" spans="1:1" ht="15.45" customHeight="1" x14ac:dyDescent="0.3">
      <c r="A1320" s="53"/>
    </row>
    <row r="1321" spans="1:1" ht="15.45" customHeight="1" x14ac:dyDescent="0.3">
      <c r="A1321" s="53"/>
    </row>
    <row r="1322" spans="1:1" ht="15.45" customHeight="1" x14ac:dyDescent="0.3">
      <c r="A1322" s="53"/>
    </row>
    <row r="1323" spans="1:1" ht="15.45" customHeight="1" x14ac:dyDescent="0.3">
      <c r="A1323" s="53"/>
    </row>
    <row r="1324" spans="1:1" ht="15.45" customHeight="1" x14ac:dyDescent="0.3">
      <c r="A1324" s="53"/>
    </row>
    <row r="1325" spans="1:1" ht="15.45" customHeight="1" x14ac:dyDescent="0.3">
      <c r="A1325" s="53"/>
    </row>
    <row r="1326" spans="1:1" ht="15.45" customHeight="1" x14ac:dyDescent="0.3">
      <c r="A1326" s="53"/>
    </row>
    <row r="1327" spans="1:1" ht="15.45" customHeight="1" x14ac:dyDescent="0.3">
      <c r="A1327" s="53"/>
    </row>
    <row r="1328" spans="1:1" ht="15.45" customHeight="1" x14ac:dyDescent="0.3">
      <c r="A1328" s="53"/>
    </row>
    <row r="1329" spans="1:1" ht="15.45" customHeight="1" x14ac:dyDescent="0.3">
      <c r="A1329" s="53"/>
    </row>
    <row r="1330" spans="1:1" ht="15.45" customHeight="1" x14ac:dyDescent="0.3">
      <c r="A1330" s="53"/>
    </row>
    <row r="1331" spans="1:1" ht="15.45" customHeight="1" x14ac:dyDescent="0.3">
      <c r="A1331" s="53"/>
    </row>
    <row r="1332" spans="1:1" ht="15.45" customHeight="1" x14ac:dyDescent="0.3">
      <c r="A1332" s="53"/>
    </row>
    <row r="1333" spans="1:1" ht="15.45" customHeight="1" x14ac:dyDescent="0.3">
      <c r="A1333" s="53"/>
    </row>
    <row r="1334" spans="1:1" ht="15.45" customHeight="1" x14ac:dyDescent="0.3">
      <c r="A1334" s="53"/>
    </row>
    <row r="1335" spans="1:1" ht="15.45" customHeight="1" x14ac:dyDescent="0.3">
      <c r="A1335" s="53"/>
    </row>
    <row r="1336" spans="1:1" ht="15.45" customHeight="1" x14ac:dyDescent="0.3">
      <c r="A1336" s="53"/>
    </row>
    <row r="1337" spans="1:1" ht="15.45" customHeight="1" x14ac:dyDescent="0.3">
      <c r="A1337" s="53"/>
    </row>
    <row r="1338" spans="1:1" ht="15.45" customHeight="1" x14ac:dyDescent="0.3">
      <c r="A1338" s="53"/>
    </row>
    <row r="1339" spans="1:1" ht="15.45" customHeight="1" x14ac:dyDescent="0.3">
      <c r="A1339" s="53"/>
    </row>
    <row r="1340" spans="1:1" ht="15.45" customHeight="1" x14ac:dyDescent="0.3">
      <c r="A1340" s="53"/>
    </row>
    <row r="1341" spans="1:1" ht="15.45" customHeight="1" x14ac:dyDescent="0.3">
      <c r="A1341" s="53"/>
    </row>
    <row r="1342" spans="1:1" ht="15.45" customHeight="1" x14ac:dyDescent="0.3">
      <c r="A1342" s="53"/>
    </row>
    <row r="1343" spans="1:1" ht="15.45" customHeight="1" x14ac:dyDescent="0.3">
      <c r="A1343" s="53"/>
    </row>
    <row r="1344" spans="1:1" ht="15.45" customHeight="1" x14ac:dyDescent="0.3">
      <c r="A1344" s="53"/>
    </row>
    <row r="1345" spans="1:1" ht="15.45" customHeight="1" x14ac:dyDescent="0.3">
      <c r="A1345" s="53"/>
    </row>
    <row r="1346" spans="1:1" ht="15.45" customHeight="1" x14ac:dyDescent="0.3">
      <c r="A1346" s="53"/>
    </row>
    <row r="1347" spans="1:1" ht="15.45" customHeight="1" x14ac:dyDescent="0.3">
      <c r="A1347" s="53"/>
    </row>
    <row r="1348" spans="1:1" ht="15.45" customHeight="1" x14ac:dyDescent="0.3">
      <c r="A1348" s="53"/>
    </row>
    <row r="1349" spans="1:1" ht="15.45" customHeight="1" x14ac:dyDescent="0.3">
      <c r="A1349" s="53"/>
    </row>
    <row r="1350" spans="1:1" ht="15.45" customHeight="1" x14ac:dyDescent="0.3">
      <c r="A1350" s="53"/>
    </row>
    <row r="1351" spans="1:1" ht="15.45" customHeight="1" x14ac:dyDescent="0.3">
      <c r="A1351" s="53"/>
    </row>
    <row r="1352" spans="1:1" ht="15.45" customHeight="1" x14ac:dyDescent="0.3">
      <c r="A1352" s="53"/>
    </row>
    <row r="1353" spans="1:1" ht="15.45" customHeight="1" x14ac:dyDescent="0.3">
      <c r="A1353" s="53"/>
    </row>
    <row r="1354" spans="1:1" ht="15.45" customHeight="1" x14ac:dyDescent="0.3">
      <c r="A1354" s="53"/>
    </row>
    <row r="1355" spans="1:1" ht="15.45" customHeight="1" x14ac:dyDescent="0.3">
      <c r="A1355" s="53"/>
    </row>
    <row r="1356" spans="1:1" ht="15.45" customHeight="1" x14ac:dyDescent="0.3">
      <c r="A1356" s="53"/>
    </row>
    <row r="1357" spans="1:1" ht="15.45" customHeight="1" x14ac:dyDescent="0.3">
      <c r="A1357" s="53"/>
    </row>
    <row r="1358" spans="1:1" ht="15.45" customHeight="1" x14ac:dyDescent="0.3">
      <c r="A1358" s="53"/>
    </row>
    <row r="1359" spans="1:1" ht="15.45" customHeight="1" x14ac:dyDescent="0.3">
      <c r="A1359" s="53"/>
    </row>
    <row r="1360" spans="1:1" ht="15.45" customHeight="1" x14ac:dyDescent="0.3">
      <c r="A1360" s="53"/>
    </row>
    <row r="1361" spans="1:1" ht="15.45" customHeight="1" x14ac:dyDescent="0.3">
      <c r="A1361" s="53"/>
    </row>
    <row r="1362" spans="1:1" ht="15.45" customHeight="1" x14ac:dyDescent="0.3">
      <c r="A1362" s="53"/>
    </row>
    <row r="1363" spans="1:1" ht="15.45" customHeight="1" x14ac:dyDescent="0.3">
      <c r="A1363" s="53"/>
    </row>
    <row r="1364" spans="1:1" ht="15.45" customHeight="1" x14ac:dyDescent="0.3">
      <c r="A1364" s="53"/>
    </row>
    <row r="1365" spans="1:1" ht="15.45" customHeight="1" x14ac:dyDescent="0.3">
      <c r="A1365" s="53"/>
    </row>
    <row r="1366" spans="1:1" ht="15.45" customHeight="1" x14ac:dyDescent="0.3">
      <c r="A1366" s="53"/>
    </row>
    <row r="1367" spans="1:1" ht="15.45" customHeight="1" x14ac:dyDescent="0.3">
      <c r="A1367" s="53"/>
    </row>
    <row r="1368" spans="1:1" ht="15.45" customHeight="1" x14ac:dyDescent="0.3">
      <c r="A1368" s="53"/>
    </row>
    <row r="1369" spans="1:1" ht="15.45" customHeight="1" x14ac:dyDescent="0.3">
      <c r="A1369" s="53"/>
    </row>
    <row r="1370" spans="1:1" ht="15.45" customHeight="1" x14ac:dyDescent="0.3">
      <c r="A1370" s="53"/>
    </row>
    <row r="1371" spans="1:1" ht="15.45" customHeight="1" x14ac:dyDescent="0.3">
      <c r="A1371" s="53"/>
    </row>
    <row r="1372" spans="1:1" ht="15.45" customHeight="1" x14ac:dyDescent="0.3">
      <c r="A1372" s="53"/>
    </row>
    <row r="1373" spans="1:1" ht="15.45" customHeight="1" x14ac:dyDescent="0.3">
      <c r="A1373" s="53"/>
    </row>
    <row r="1374" spans="1:1" ht="15.45" customHeight="1" x14ac:dyDescent="0.3">
      <c r="A1374" s="53"/>
    </row>
    <row r="1375" spans="1:1" ht="15.45" customHeight="1" x14ac:dyDescent="0.3">
      <c r="A1375" s="53"/>
    </row>
    <row r="1376" spans="1:1" ht="15.45" customHeight="1" x14ac:dyDescent="0.3">
      <c r="A1376" s="53"/>
    </row>
    <row r="1377" spans="1:1" ht="15.45" customHeight="1" x14ac:dyDescent="0.3">
      <c r="A1377" s="53"/>
    </row>
    <row r="1378" spans="1:1" ht="15.45" customHeight="1" x14ac:dyDescent="0.3">
      <c r="A1378" s="53"/>
    </row>
    <row r="1379" spans="1:1" ht="15.45" customHeight="1" x14ac:dyDescent="0.3">
      <c r="A1379" s="53"/>
    </row>
    <row r="1380" spans="1:1" ht="15.45" customHeight="1" x14ac:dyDescent="0.3">
      <c r="A1380" s="53"/>
    </row>
    <row r="1381" spans="1:1" ht="15.45" customHeight="1" x14ac:dyDescent="0.3">
      <c r="A1381" s="53"/>
    </row>
    <row r="1382" spans="1:1" ht="15.45" customHeight="1" x14ac:dyDescent="0.3">
      <c r="A1382" s="53"/>
    </row>
    <row r="1383" spans="1:1" ht="15.45" customHeight="1" x14ac:dyDescent="0.3">
      <c r="A1383" s="53"/>
    </row>
    <row r="1384" spans="1:1" ht="15.45" customHeight="1" x14ac:dyDescent="0.3">
      <c r="A1384" s="53"/>
    </row>
    <row r="1385" spans="1:1" ht="15.45" customHeight="1" x14ac:dyDescent="0.3">
      <c r="A1385" s="53"/>
    </row>
    <row r="1386" spans="1:1" ht="15.45" customHeight="1" x14ac:dyDescent="0.3">
      <c r="A1386" s="53"/>
    </row>
    <row r="1387" spans="1:1" ht="15.45" customHeight="1" x14ac:dyDescent="0.3">
      <c r="A1387" s="53"/>
    </row>
    <row r="1388" spans="1:1" ht="15.45" customHeight="1" x14ac:dyDescent="0.3">
      <c r="A1388" s="53"/>
    </row>
    <row r="1389" spans="1:1" ht="15.45" customHeight="1" x14ac:dyDescent="0.3">
      <c r="A1389" s="53"/>
    </row>
    <row r="1390" spans="1:1" ht="15.45" customHeight="1" x14ac:dyDescent="0.3">
      <c r="A1390" s="53"/>
    </row>
    <row r="1391" spans="1:1" ht="15.45" customHeight="1" x14ac:dyDescent="0.3">
      <c r="A1391" s="53"/>
    </row>
    <row r="1392" spans="1:1" ht="15.45" customHeight="1" x14ac:dyDescent="0.3">
      <c r="A1392" s="53"/>
    </row>
    <row r="1393" spans="1:1" ht="15.45" customHeight="1" x14ac:dyDescent="0.3">
      <c r="A1393" s="53"/>
    </row>
    <row r="1394" spans="1:1" ht="15.45" customHeight="1" x14ac:dyDescent="0.3">
      <c r="A1394" s="53"/>
    </row>
    <row r="1395" spans="1:1" ht="15.45" customHeight="1" x14ac:dyDescent="0.3">
      <c r="A1395" s="53"/>
    </row>
    <row r="1396" spans="1:1" ht="15.45" customHeight="1" x14ac:dyDescent="0.3">
      <c r="A1396" s="53"/>
    </row>
    <row r="1397" spans="1:1" ht="15.45" customHeight="1" x14ac:dyDescent="0.3">
      <c r="A1397" s="53"/>
    </row>
    <row r="1398" spans="1:1" ht="15.45" customHeight="1" x14ac:dyDescent="0.3">
      <c r="A1398" s="53"/>
    </row>
    <row r="1399" spans="1:1" ht="15.45" customHeight="1" x14ac:dyDescent="0.3">
      <c r="A1399" s="53"/>
    </row>
    <row r="1400" spans="1:1" ht="15.45" customHeight="1" x14ac:dyDescent="0.3">
      <c r="A1400" s="53"/>
    </row>
    <row r="1401" spans="1:1" ht="15.45" customHeight="1" x14ac:dyDescent="0.3">
      <c r="A1401" s="53"/>
    </row>
    <row r="1402" spans="1:1" ht="15.45" customHeight="1" x14ac:dyDescent="0.3">
      <c r="A1402" s="53"/>
    </row>
    <row r="1403" spans="1:1" ht="15.45" customHeight="1" x14ac:dyDescent="0.3">
      <c r="A1403" s="53"/>
    </row>
    <row r="1404" spans="1:1" ht="15.45" customHeight="1" x14ac:dyDescent="0.3">
      <c r="A1404" s="53"/>
    </row>
    <row r="1405" spans="1:1" ht="15.45" customHeight="1" x14ac:dyDescent="0.3">
      <c r="A1405" s="53"/>
    </row>
    <row r="1406" spans="1:1" ht="15.45" customHeight="1" x14ac:dyDescent="0.3">
      <c r="A1406" s="53"/>
    </row>
    <row r="1407" spans="1:1" ht="15.45" customHeight="1" x14ac:dyDescent="0.3">
      <c r="A1407" s="53"/>
    </row>
    <row r="1408" spans="1:1" ht="15.45" customHeight="1" x14ac:dyDescent="0.3">
      <c r="A1408" s="53"/>
    </row>
    <row r="1409" spans="1:1" ht="15.45" customHeight="1" x14ac:dyDescent="0.3">
      <c r="A1409" s="53"/>
    </row>
    <row r="1410" spans="1:1" ht="15.45" customHeight="1" x14ac:dyDescent="0.3">
      <c r="A1410" s="53"/>
    </row>
    <row r="1411" spans="1:1" ht="15.45" customHeight="1" x14ac:dyDescent="0.3">
      <c r="A1411" s="53"/>
    </row>
    <row r="1412" spans="1:1" ht="15.45" customHeight="1" x14ac:dyDescent="0.3">
      <c r="A1412" s="53"/>
    </row>
    <row r="1413" spans="1:1" ht="15.45" customHeight="1" x14ac:dyDescent="0.3">
      <c r="A1413" s="53"/>
    </row>
    <row r="1414" spans="1:1" ht="15.45" customHeight="1" x14ac:dyDescent="0.3">
      <c r="A1414" s="53"/>
    </row>
    <row r="1415" spans="1:1" ht="15.45" customHeight="1" x14ac:dyDescent="0.3">
      <c r="A1415" s="53"/>
    </row>
    <row r="1416" spans="1:1" ht="15.45" customHeight="1" x14ac:dyDescent="0.3">
      <c r="A1416" s="53"/>
    </row>
    <row r="1417" spans="1:1" ht="15.45" customHeight="1" x14ac:dyDescent="0.3">
      <c r="A1417" s="53"/>
    </row>
    <row r="1418" spans="1:1" ht="15.45" customHeight="1" x14ac:dyDescent="0.3">
      <c r="A1418" s="53"/>
    </row>
    <row r="1419" spans="1:1" ht="15.45" customHeight="1" x14ac:dyDescent="0.3">
      <c r="A1419" s="53"/>
    </row>
    <row r="1420" spans="1:1" ht="15.45" customHeight="1" x14ac:dyDescent="0.3">
      <c r="A1420" s="53"/>
    </row>
    <row r="1421" spans="1:1" ht="15.45" customHeight="1" x14ac:dyDescent="0.3">
      <c r="A1421" s="53"/>
    </row>
    <row r="1422" spans="1:1" ht="15.45" customHeight="1" x14ac:dyDescent="0.3">
      <c r="A1422" s="53"/>
    </row>
    <row r="1423" spans="1:1" ht="15.45" customHeight="1" x14ac:dyDescent="0.3">
      <c r="A1423" s="53"/>
    </row>
    <row r="1424" spans="1:1" ht="15.45" customHeight="1" x14ac:dyDescent="0.3">
      <c r="A1424" s="53"/>
    </row>
    <row r="1425" spans="1:1" ht="15.45" customHeight="1" x14ac:dyDescent="0.3">
      <c r="A1425" s="53"/>
    </row>
    <row r="1426" spans="1:1" ht="15.45" customHeight="1" x14ac:dyDescent="0.3">
      <c r="A1426" s="53"/>
    </row>
    <row r="1427" spans="1:1" ht="15.45" customHeight="1" x14ac:dyDescent="0.3">
      <c r="A1427" s="53"/>
    </row>
    <row r="1428" spans="1:1" ht="15.45" customHeight="1" x14ac:dyDescent="0.3">
      <c r="A1428" s="53"/>
    </row>
    <row r="1429" spans="1:1" ht="15.45" customHeight="1" x14ac:dyDescent="0.3">
      <c r="A1429" s="53"/>
    </row>
    <row r="1430" spans="1:1" ht="15.45" customHeight="1" x14ac:dyDescent="0.3">
      <c r="A1430" s="53"/>
    </row>
    <row r="1431" spans="1:1" ht="15.45" customHeight="1" x14ac:dyDescent="0.3">
      <c r="A1431" s="53"/>
    </row>
    <row r="1432" spans="1:1" ht="15.45" customHeight="1" x14ac:dyDescent="0.3">
      <c r="A1432" s="53"/>
    </row>
    <row r="1433" spans="1:1" ht="15.45" customHeight="1" x14ac:dyDescent="0.3">
      <c r="A1433" s="53"/>
    </row>
    <row r="1434" spans="1:1" ht="15.45" customHeight="1" x14ac:dyDescent="0.3">
      <c r="A1434" s="53"/>
    </row>
    <row r="1435" spans="1:1" ht="15.45" customHeight="1" x14ac:dyDescent="0.3">
      <c r="A1435" s="53"/>
    </row>
    <row r="1436" spans="1:1" ht="15.45" customHeight="1" x14ac:dyDescent="0.3">
      <c r="A1436" s="53"/>
    </row>
    <row r="1437" spans="1:1" ht="15.45" customHeight="1" x14ac:dyDescent="0.3">
      <c r="A1437" s="53"/>
    </row>
    <row r="1438" spans="1:1" ht="15.45" customHeight="1" x14ac:dyDescent="0.3">
      <c r="A1438" s="53"/>
    </row>
    <row r="1439" spans="1:1" ht="15.45" customHeight="1" x14ac:dyDescent="0.3">
      <c r="A1439" s="53"/>
    </row>
    <row r="1440" spans="1:1" ht="15.45" customHeight="1" x14ac:dyDescent="0.3">
      <c r="A1440" s="53"/>
    </row>
    <row r="1441" spans="1:1" ht="15.45" customHeight="1" x14ac:dyDescent="0.3">
      <c r="A1441" s="53"/>
    </row>
    <row r="1442" spans="1:1" ht="15.45" customHeight="1" x14ac:dyDescent="0.3">
      <c r="A1442" s="53"/>
    </row>
    <row r="1443" spans="1:1" ht="15.45" customHeight="1" x14ac:dyDescent="0.3">
      <c r="A1443" s="53"/>
    </row>
    <row r="1444" spans="1:1" ht="15.45" customHeight="1" x14ac:dyDescent="0.3">
      <c r="A1444" s="53"/>
    </row>
    <row r="1445" spans="1:1" ht="15.45" customHeight="1" x14ac:dyDescent="0.3">
      <c r="A1445" s="53"/>
    </row>
    <row r="1446" spans="1:1" ht="15.45" customHeight="1" x14ac:dyDescent="0.3">
      <c r="A1446" s="53"/>
    </row>
    <row r="1447" spans="1:1" ht="15.45" customHeight="1" x14ac:dyDescent="0.3">
      <c r="A1447" s="53"/>
    </row>
    <row r="1448" spans="1:1" ht="15.45" customHeight="1" x14ac:dyDescent="0.3">
      <c r="A1448" s="53"/>
    </row>
    <row r="1449" spans="1:1" ht="15.45" customHeight="1" x14ac:dyDescent="0.3">
      <c r="A1449" s="53"/>
    </row>
    <row r="1450" spans="1:1" ht="15.45" customHeight="1" x14ac:dyDescent="0.3">
      <c r="A1450" s="53"/>
    </row>
    <row r="1451" spans="1:1" ht="15.45" customHeight="1" x14ac:dyDescent="0.3">
      <c r="A1451" s="53"/>
    </row>
    <row r="1452" spans="1:1" ht="15.45" customHeight="1" x14ac:dyDescent="0.3">
      <c r="A1452" s="53"/>
    </row>
    <row r="1453" spans="1:1" ht="15.45" customHeight="1" x14ac:dyDescent="0.3">
      <c r="A1453" s="53"/>
    </row>
    <row r="1454" spans="1:1" ht="15.45" customHeight="1" x14ac:dyDescent="0.3">
      <c r="A1454" s="53"/>
    </row>
    <row r="1455" spans="1:1" ht="15.45" customHeight="1" x14ac:dyDescent="0.3">
      <c r="A1455" s="53"/>
    </row>
    <row r="1456" spans="1:1" ht="15.45" customHeight="1" x14ac:dyDescent="0.3">
      <c r="A1456" s="53"/>
    </row>
    <row r="1457" spans="1:1" ht="15.45" customHeight="1" x14ac:dyDescent="0.3">
      <c r="A1457" s="53"/>
    </row>
    <row r="1458" spans="1:1" ht="15.45" customHeight="1" x14ac:dyDescent="0.3">
      <c r="A1458" s="53"/>
    </row>
    <row r="1459" spans="1:1" ht="15.45" customHeight="1" x14ac:dyDescent="0.3">
      <c r="A1459" s="53"/>
    </row>
    <row r="1460" spans="1:1" ht="15.45" customHeight="1" x14ac:dyDescent="0.3">
      <c r="A1460" s="53"/>
    </row>
    <row r="1461" spans="1:1" ht="15.45" customHeight="1" x14ac:dyDescent="0.3">
      <c r="A1461" s="53"/>
    </row>
    <row r="1462" spans="1:1" ht="15.45" customHeight="1" x14ac:dyDescent="0.3">
      <c r="A1462" s="53"/>
    </row>
    <row r="1463" spans="1:1" ht="15.45" customHeight="1" x14ac:dyDescent="0.3">
      <c r="A1463" s="53"/>
    </row>
    <row r="1464" spans="1:1" ht="15.45" customHeight="1" x14ac:dyDescent="0.3">
      <c r="A1464" s="53"/>
    </row>
    <row r="1465" spans="1:1" ht="15.45" customHeight="1" x14ac:dyDescent="0.3">
      <c r="A1465" s="53"/>
    </row>
    <row r="1466" spans="1:1" ht="15.45" customHeight="1" x14ac:dyDescent="0.3">
      <c r="A1466" s="53"/>
    </row>
    <row r="1467" spans="1:1" ht="15.45" customHeight="1" x14ac:dyDescent="0.3">
      <c r="A1467" s="53"/>
    </row>
    <row r="1468" spans="1:1" ht="15.45" customHeight="1" x14ac:dyDescent="0.3">
      <c r="A1468" s="53"/>
    </row>
    <row r="1469" spans="1:1" ht="15.45" customHeight="1" x14ac:dyDescent="0.3">
      <c r="A1469" s="53"/>
    </row>
    <row r="1470" spans="1:1" ht="15.45" customHeight="1" x14ac:dyDescent="0.3">
      <c r="A1470" s="53"/>
    </row>
    <row r="1471" spans="1:1" ht="15.45" customHeight="1" x14ac:dyDescent="0.3">
      <c r="A1471" s="53"/>
    </row>
    <row r="1472" spans="1:1" ht="15.45" customHeight="1" x14ac:dyDescent="0.3">
      <c r="A1472" s="53"/>
    </row>
    <row r="1473" spans="1:1" ht="15.45" customHeight="1" x14ac:dyDescent="0.3">
      <c r="A1473" s="53"/>
    </row>
    <row r="1474" spans="1:1" ht="15.45" customHeight="1" x14ac:dyDescent="0.3">
      <c r="A1474" s="53"/>
    </row>
    <row r="1475" spans="1:1" ht="15.45" customHeight="1" x14ac:dyDescent="0.3">
      <c r="A1475" s="53"/>
    </row>
    <row r="1476" spans="1:1" ht="15.45" customHeight="1" x14ac:dyDescent="0.3">
      <c r="A1476" s="53"/>
    </row>
    <row r="1477" spans="1:1" ht="15.45" customHeight="1" x14ac:dyDescent="0.3">
      <c r="A1477" s="53"/>
    </row>
    <row r="1478" spans="1:1" ht="15.45" customHeight="1" x14ac:dyDescent="0.3">
      <c r="A1478" s="53"/>
    </row>
    <row r="1479" spans="1:1" ht="15.45" customHeight="1" x14ac:dyDescent="0.3">
      <c r="A1479" s="53"/>
    </row>
    <row r="1480" spans="1:1" ht="15.45" customHeight="1" x14ac:dyDescent="0.3">
      <c r="A1480" s="53"/>
    </row>
    <row r="1481" spans="1:1" ht="15.45" customHeight="1" x14ac:dyDescent="0.3">
      <c r="A1481" s="53"/>
    </row>
    <row r="1482" spans="1:1" ht="15.45" customHeight="1" x14ac:dyDescent="0.3">
      <c r="A1482" s="53"/>
    </row>
    <row r="1483" spans="1:1" ht="15.45" customHeight="1" x14ac:dyDescent="0.3">
      <c r="A1483" s="53"/>
    </row>
    <row r="1484" spans="1:1" ht="15.45" customHeight="1" x14ac:dyDescent="0.3">
      <c r="A1484" s="53"/>
    </row>
    <row r="1485" spans="1:1" ht="15.45" customHeight="1" x14ac:dyDescent="0.3">
      <c r="A1485" s="53"/>
    </row>
    <row r="1486" spans="1:1" ht="15.45" customHeight="1" x14ac:dyDescent="0.3">
      <c r="A1486" s="53"/>
    </row>
    <row r="1487" spans="1:1" ht="15.45" customHeight="1" x14ac:dyDescent="0.3">
      <c r="A1487" s="53"/>
    </row>
    <row r="1488" spans="1:1" ht="15.45" customHeight="1" x14ac:dyDescent="0.3">
      <c r="A1488" s="53"/>
    </row>
    <row r="1489" spans="1:1" ht="15.45" customHeight="1" x14ac:dyDescent="0.3">
      <c r="A1489" s="53"/>
    </row>
    <row r="1490" spans="1:1" ht="15.45" customHeight="1" x14ac:dyDescent="0.3">
      <c r="A1490" s="53"/>
    </row>
    <row r="1491" spans="1:1" ht="15.45" customHeight="1" x14ac:dyDescent="0.3">
      <c r="A1491" s="53"/>
    </row>
    <row r="1492" spans="1:1" ht="15.45" customHeight="1" x14ac:dyDescent="0.3">
      <c r="A1492" s="53"/>
    </row>
    <row r="1493" spans="1:1" ht="15.45" customHeight="1" x14ac:dyDescent="0.3">
      <c r="A1493" s="53"/>
    </row>
    <row r="1494" spans="1:1" ht="15.45" customHeight="1" x14ac:dyDescent="0.3">
      <c r="A1494" s="53"/>
    </row>
    <row r="1495" spans="1:1" ht="15.45" customHeight="1" x14ac:dyDescent="0.3">
      <c r="A1495" s="53"/>
    </row>
    <row r="1496" spans="1:1" ht="15.45" customHeight="1" x14ac:dyDescent="0.3">
      <c r="A1496" s="53"/>
    </row>
    <row r="1497" spans="1:1" ht="15.45" customHeight="1" x14ac:dyDescent="0.3">
      <c r="A1497" s="53"/>
    </row>
    <row r="1498" spans="1:1" ht="15.45" customHeight="1" x14ac:dyDescent="0.3">
      <c r="A1498" s="53"/>
    </row>
    <row r="1499" spans="1:1" ht="15.45" customHeight="1" x14ac:dyDescent="0.3">
      <c r="A1499" s="53"/>
    </row>
    <row r="1500" spans="1:1" ht="15.45" customHeight="1" x14ac:dyDescent="0.3">
      <c r="A1500" s="53"/>
    </row>
    <row r="1501" spans="1:1" ht="15.45" customHeight="1" x14ac:dyDescent="0.3">
      <c r="A1501" s="53"/>
    </row>
    <row r="1502" spans="1:1" ht="15.45" customHeight="1" x14ac:dyDescent="0.3">
      <c r="A1502" s="53"/>
    </row>
    <row r="1503" spans="1:1" ht="15.45" customHeight="1" x14ac:dyDescent="0.3">
      <c r="A1503" s="53"/>
    </row>
    <row r="1504" spans="1:1" ht="15.45" customHeight="1" x14ac:dyDescent="0.3">
      <c r="A1504" s="53"/>
    </row>
    <row r="1505" spans="1:1" ht="15.45" customHeight="1" x14ac:dyDescent="0.3">
      <c r="A1505" s="53"/>
    </row>
    <row r="1506" spans="1:1" ht="15.45" customHeight="1" x14ac:dyDescent="0.3">
      <c r="A1506" s="53"/>
    </row>
    <row r="1507" spans="1:1" ht="15.45" customHeight="1" x14ac:dyDescent="0.3">
      <c r="A1507" s="53"/>
    </row>
    <row r="1508" spans="1:1" ht="15.45" customHeight="1" x14ac:dyDescent="0.3">
      <c r="A1508" s="53"/>
    </row>
    <row r="1509" spans="1:1" ht="15.45" customHeight="1" x14ac:dyDescent="0.3">
      <c r="A1509" s="53"/>
    </row>
    <row r="1510" spans="1:1" ht="15.45" customHeight="1" x14ac:dyDescent="0.3">
      <c r="A1510" s="53"/>
    </row>
    <row r="1511" spans="1:1" ht="15.45" customHeight="1" x14ac:dyDescent="0.3">
      <c r="A1511" s="53"/>
    </row>
    <row r="1512" spans="1:1" ht="15.45" customHeight="1" x14ac:dyDescent="0.3">
      <c r="A1512" s="53"/>
    </row>
    <row r="1513" spans="1:1" ht="15.45" customHeight="1" x14ac:dyDescent="0.3">
      <c r="A1513" s="53"/>
    </row>
    <row r="1514" spans="1:1" ht="15.45" customHeight="1" x14ac:dyDescent="0.3">
      <c r="A1514" s="53"/>
    </row>
    <row r="1515" spans="1:1" ht="15.45" customHeight="1" x14ac:dyDescent="0.3">
      <c r="A1515" s="53"/>
    </row>
    <row r="1516" spans="1:1" ht="15.45" customHeight="1" x14ac:dyDescent="0.3">
      <c r="A1516" s="53"/>
    </row>
    <row r="1517" spans="1:1" ht="15.45" customHeight="1" x14ac:dyDescent="0.3">
      <c r="A1517" s="53"/>
    </row>
    <row r="1518" spans="1:1" ht="15.45" customHeight="1" x14ac:dyDescent="0.3">
      <c r="A1518" s="53"/>
    </row>
    <row r="1519" spans="1:1" ht="15.45" customHeight="1" x14ac:dyDescent="0.3">
      <c r="A1519" s="53"/>
    </row>
    <row r="1520" spans="1:1" ht="15.45" customHeight="1" x14ac:dyDescent="0.3">
      <c r="A1520" s="53"/>
    </row>
    <row r="1521" spans="1:1" ht="15.45" customHeight="1" x14ac:dyDescent="0.3">
      <c r="A1521" s="53"/>
    </row>
    <row r="1522" spans="1:1" ht="15.45" customHeight="1" x14ac:dyDescent="0.3">
      <c r="A1522" s="53"/>
    </row>
    <row r="1523" spans="1:1" ht="15.45" customHeight="1" x14ac:dyDescent="0.3">
      <c r="A1523" s="53"/>
    </row>
    <row r="1524" spans="1:1" ht="15.45" customHeight="1" x14ac:dyDescent="0.3">
      <c r="A1524" s="53"/>
    </row>
    <row r="1525" spans="1:1" ht="15.45" customHeight="1" x14ac:dyDescent="0.3">
      <c r="A1525" s="53"/>
    </row>
    <row r="1526" spans="1:1" ht="15.45" customHeight="1" x14ac:dyDescent="0.3">
      <c r="A1526" s="53"/>
    </row>
    <row r="1527" spans="1:1" ht="15.45" customHeight="1" x14ac:dyDescent="0.3">
      <c r="A1527" s="53"/>
    </row>
    <row r="1528" spans="1:1" ht="15.45" customHeight="1" x14ac:dyDescent="0.3">
      <c r="A1528" s="53"/>
    </row>
    <row r="1529" spans="1:1" ht="15.45" customHeight="1" x14ac:dyDescent="0.3">
      <c r="A1529" s="53"/>
    </row>
    <row r="1530" spans="1:1" ht="15.45" customHeight="1" x14ac:dyDescent="0.3">
      <c r="A1530" s="53"/>
    </row>
    <row r="1531" spans="1:1" ht="15.45" customHeight="1" x14ac:dyDescent="0.3">
      <c r="A1531" s="53"/>
    </row>
    <row r="1532" spans="1:1" ht="15.45" customHeight="1" x14ac:dyDescent="0.3">
      <c r="A1532" s="53"/>
    </row>
    <row r="1533" spans="1:1" ht="15.45" customHeight="1" x14ac:dyDescent="0.3">
      <c r="A1533" s="53"/>
    </row>
    <row r="1534" spans="1:1" ht="15.45" customHeight="1" x14ac:dyDescent="0.3">
      <c r="A1534" s="53"/>
    </row>
    <row r="1535" spans="1:1" ht="15.45" customHeight="1" x14ac:dyDescent="0.3">
      <c r="A1535" s="53"/>
    </row>
    <row r="1536" spans="1:1" ht="15.45" customHeight="1" x14ac:dyDescent="0.3">
      <c r="A1536" s="53"/>
    </row>
    <row r="1537" spans="1:1" ht="15.45" customHeight="1" x14ac:dyDescent="0.3">
      <c r="A1537" s="53"/>
    </row>
    <row r="1538" spans="1:1" ht="15.45" customHeight="1" x14ac:dyDescent="0.3">
      <c r="A1538" s="53"/>
    </row>
    <row r="1539" spans="1:1" ht="15.45" customHeight="1" x14ac:dyDescent="0.3">
      <c r="A1539" s="53"/>
    </row>
    <row r="1540" spans="1:1" ht="15.45" customHeight="1" x14ac:dyDescent="0.3">
      <c r="A1540" s="53"/>
    </row>
    <row r="1541" spans="1:1" ht="15.45" customHeight="1" x14ac:dyDescent="0.3">
      <c r="A1541" s="53"/>
    </row>
    <row r="1542" spans="1:1" ht="15.45" customHeight="1" x14ac:dyDescent="0.3">
      <c r="A1542" s="53"/>
    </row>
    <row r="1543" spans="1:1" ht="15.45" customHeight="1" x14ac:dyDescent="0.3">
      <c r="A1543" s="53"/>
    </row>
    <row r="1544" spans="1:1" ht="15.45" customHeight="1" x14ac:dyDescent="0.3">
      <c r="A1544" s="53"/>
    </row>
    <row r="1545" spans="1:1" ht="15.45" customHeight="1" x14ac:dyDescent="0.3">
      <c r="A1545" s="53"/>
    </row>
    <row r="1546" spans="1:1" ht="15.45" customHeight="1" x14ac:dyDescent="0.3">
      <c r="A1546" s="53"/>
    </row>
    <row r="1547" spans="1:1" ht="15.45" customHeight="1" x14ac:dyDescent="0.3">
      <c r="A1547" s="53"/>
    </row>
    <row r="1548" spans="1:1" ht="15.45" customHeight="1" x14ac:dyDescent="0.3">
      <c r="A1548" s="53"/>
    </row>
    <row r="1549" spans="1:1" ht="15.45" customHeight="1" x14ac:dyDescent="0.3">
      <c r="A1549" s="53"/>
    </row>
    <row r="1550" spans="1:1" ht="15.45" customHeight="1" x14ac:dyDescent="0.3">
      <c r="A1550" s="53"/>
    </row>
    <row r="1551" spans="1:1" ht="15.45" customHeight="1" x14ac:dyDescent="0.3">
      <c r="A1551" s="53"/>
    </row>
    <row r="1552" spans="1:1" ht="15.45" customHeight="1" x14ac:dyDescent="0.3">
      <c r="A1552" s="53"/>
    </row>
    <row r="1553" spans="1:1" ht="15.45" customHeight="1" x14ac:dyDescent="0.3">
      <c r="A1553" s="53"/>
    </row>
    <row r="1554" spans="1:1" ht="15.45" customHeight="1" x14ac:dyDescent="0.3">
      <c r="A1554" s="53"/>
    </row>
    <row r="1555" spans="1:1" ht="15.45" customHeight="1" x14ac:dyDescent="0.3">
      <c r="A1555" s="53"/>
    </row>
    <row r="1556" spans="1:1" ht="15.45" customHeight="1" x14ac:dyDescent="0.3">
      <c r="A1556" s="53"/>
    </row>
    <row r="1557" spans="1:1" ht="15.45" customHeight="1" x14ac:dyDescent="0.3">
      <c r="A1557" s="53"/>
    </row>
    <row r="1558" spans="1:1" ht="15.45" customHeight="1" x14ac:dyDescent="0.3">
      <c r="A1558" s="53"/>
    </row>
    <row r="1559" spans="1:1" ht="15.45" customHeight="1" x14ac:dyDescent="0.3">
      <c r="A1559" s="53"/>
    </row>
    <row r="1560" spans="1:1" ht="15.45" customHeight="1" x14ac:dyDescent="0.3">
      <c r="A1560" s="53"/>
    </row>
    <row r="1561" spans="1:1" ht="15.45" customHeight="1" x14ac:dyDescent="0.3">
      <c r="A1561" s="53"/>
    </row>
    <row r="1562" spans="1:1" ht="15.45" customHeight="1" x14ac:dyDescent="0.3">
      <c r="A1562" s="53"/>
    </row>
    <row r="1563" spans="1:1" ht="15.45" customHeight="1" x14ac:dyDescent="0.3">
      <c r="A1563" s="53"/>
    </row>
    <row r="1564" spans="1:1" ht="15.45" customHeight="1" x14ac:dyDescent="0.3">
      <c r="A1564" s="53"/>
    </row>
    <row r="1565" spans="1:1" ht="15.45" customHeight="1" x14ac:dyDescent="0.3">
      <c r="A1565" s="53"/>
    </row>
    <row r="1566" spans="1:1" ht="15.45" customHeight="1" x14ac:dyDescent="0.3">
      <c r="A1566" s="53"/>
    </row>
    <row r="1567" spans="1:1" ht="15.45" customHeight="1" x14ac:dyDescent="0.3">
      <c r="A1567" s="53"/>
    </row>
    <row r="1568" spans="1:1" ht="15.45" customHeight="1" x14ac:dyDescent="0.3">
      <c r="A1568" s="53"/>
    </row>
    <row r="1569" spans="1:1" ht="15.45" customHeight="1" x14ac:dyDescent="0.3">
      <c r="A1569" s="53"/>
    </row>
    <row r="1570" spans="1:1" ht="15.45" customHeight="1" x14ac:dyDescent="0.3">
      <c r="A1570" s="53"/>
    </row>
    <row r="1571" spans="1:1" ht="15.45" customHeight="1" x14ac:dyDescent="0.3">
      <c r="A1571" s="53"/>
    </row>
    <row r="1572" spans="1:1" ht="15.45" customHeight="1" x14ac:dyDescent="0.3">
      <c r="A1572" s="53"/>
    </row>
    <row r="1573" spans="1:1" ht="15.45" customHeight="1" x14ac:dyDescent="0.3">
      <c r="A1573" s="53"/>
    </row>
    <row r="1574" spans="1:1" ht="15.45" customHeight="1" x14ac:dyDescent="0.3">
      <c r="A1574" s="53"/>
    </row>
    <row r="1575" spans="1:1" ht="15.45" customHeight="1" x14ac:dyDescent="0.3">
      <c r="A1575" s="53"/>
    </row>
    <row r="1576" spans="1:1" ht="15.45" customHeight="1" x14ac:dyDescent="0.3">
      <c r="A1576" s="53"/>
    </row>
    <row r="1577" spans="1:1" ht="15.45" customHeight="1" x14ac:dyDescent="0.3">
      <c r="A1577" s="53"/>
    </row>
    <row r="1578" spans="1:1" ht="15.45" customHeight="1" x14ac:dyDescent="0.3">
      <c r="A1578" s="53"/>
    </row>
    <row r="1579" spans="1:1" ht="15.45" customHeight="1" x14ac:dyDescent="0.3">
      <c r="A1579" s="53"/>
    </row>
    <row r="1580" spans="1:1" ht="15.45" customHeight="1" x14ac:dyDescent="0.3">
      <c r="A1580" s="53"/>
    </row>
    <row r="1581" spans="1:1" ht="15.45" customHeight="1" x14ac:dyDescent="0.3">
      <c r="A1581" s="53"/>
    </row>
    <row r="1582" spans="1:1" ht="15.45" customHeight="1" x14ac:dyDescent="0.3">
      <c r="A1582" s="53"/>
    </row>
    <row r="1583" spans="1:1" ht="15.45" customHeight="1" x14ac:dyDescent="0.3">
      <c r="A1583" s="53"/>
    </row>
    <row r="1584" spans="1:1" ht="15.45" customHeight="1" x14ac:dyDescent="0.3">
      <c r="A1584" s="53"/>
    </row>
    <row r="1585" spans="1:1" ht="15.45" customHeight="1" x14ac:dyDescent="0.3">
      <c r="A1585" s="53"/>
    </row>
    <row r="1586" spans="1:1" ht="15.45" customHeight="1" x14ac:dyDescent="0.3">
      <c r="A1586" s="53"/>
    </row>
    <row r="1587" spans="1:1" ht="15.45" customHeight="1" x14ac:dyDescent="0.3">
      <c r="A1587" s="53"/>
    </row>
    <row r="1588" spans="1:1" ht="15.45" customHeight="1" x14ac:dyDescent="0.3">
      <c r="A1588" s="53"/>
    </row>
    <row r="1589" spans="1:1" ht="15.45" customHeight="1" x14ac:dyDescent="0.3">
      <c r="A1589" s="53"/>
    </row>
    <row r="1590" spans="1:1" ht="15.45" customHeight="1" x14ac:dyDescent="0.3">
      <c r="A1590" s="53"/>
    </row>
    <row r="1591" spans="1:1" ht="15.45" customHeight="1" x14ac:dyDescent="0.3">
      <c r="A1591" s="53"/>
    </row>
    <row r="1592" spans="1:1" ht="15.45" customHeight="1" x14ac:dyDescent="0.3">
      <c r="A1592" s="53"/>
    </row>
    <row r="1593" spans="1:1" ht="15.45" customHeight="1" x14ac:dyDescent="0.3">
      <c r="A1593" s="53"/>
    </row>
    <row r="1594" spans="1:1" ht="15.45" customHeight="1" x14ac:dyDescent="0.3">
      <c r="A1594" s="53"/>
    </row>
    <row r="1595" spans="1:1" ht="15.45" customHeight="1" x14ac:dyDescent="0.3">
      <c r="A1595" s="53"/>
    </row>
    <row r="1596" spans="1:1" ht="15.45" customHeight="1" x14ac:dyDescent="0.3">
      <c r="A1596" s="53"/>
    </row>
    <row r="1597" spans="1:1" ht="15.45" customHeight="1" x14ac:dyDescent="0.3">
      <c r="A1597" s="53"/>
    </row>
    <row r="1598" spans="1:1" ht="15.45" customHeight="1" x14ac:dyDescent="0.3">
      <c r="A1598" s="53"/>
    </row>
    <row r="1599" spans="1:1" ht="15.45" customHeight="1" x14ac:dyDescent="0.3">
      <c r="A1599" s="53"/>
    </row>
    <row r="1600" spans="1:1" ht="15.45" customHeight="1" x14ac:dyDescent="0.3">
      <c r="A1600" s="53"/>
    </row>
    <row r="1601" spans="1:1" ht="15.45" customHeight="1" x14ac:dyDescent="0.3">
      <c r="A1601" s="53"/>
    </row>
    <row r="1602" spans="1:1" ht="15.45" customHeight="1" x14ac:dyDescent="0.3">
      <c r="A1602" s="53"/>
    </row>
    <row r="1603" spans="1:1" ht="15.45" customHeight="1" x14ac:dyDescent="0.3">
      <c r="A1603" s="53"/>
    </row>
    <row r="1604" spans="1:1" ht="15.45" customHeight="1" x14ac:dyDescent="0.3">
      <c r="A1604" s="53"/>
    </row>
    <row r="1605" spans="1:1" ht="15.45" customHeight="1" x14ac:dyDescent="0.3">
      <c r="A1605" s="53"/>
    </row>
    <row r="1606" spans="1:1" ht="15.45" customHeight="1" x14ac:dyDescent="0.3">
      <c r="A1606" s="53"/>
    </row>
    <row r="1607" spans="1:1" ht="15.45" customHeight="1" x14ac:dyDescent="0.3">
      <c r="A1607" s="53"/>
    </row>
    <row r="1608" spans="1:1" ht="15.45" customHeight="1" x14ac:dyDescent="0.3">
      <c r="A1608" s="53"/>
    </row>
    <row r="1609" spans="1:1" ht="15.45" customHeight="1" x14ac:dyDescent="0.3">
      <c r="A1609" s="53"/>
    </row>
    <row r="1610" spans="1:1" ht="15.45" customHeight="1" x14ac:dyDescent="0.3">
      <c r="A1610" s="53"/>
    </row>
    <row r="1611" spans="1:1" ht="15.45" customHeight="1" x14ac:dyDescent="0.3">
      <c r="A1611" s="53"/>
    </row>
    <row r="1612" spans="1:1" ht="15.45" customHeight="1" x14ac:dyDescent="0.3">
      <c r="A1612" s="53"/>
    </row>
    <row r="1613" spans="1:1" ht="15.45" customHeight="1" x14ac:dyDescent="0.3">
      <c r="A1613" s="53"/>
    </row>
    <row r="1614" spans="1:1" ht="15.45" customHeight="1" x14ac:dyDescent="0.3">
      <c r="A1614" s="53"/>
    </row>
    <row r="1615" spans="1:1" ht="15.45" customHeight="1" x14ac:dyDescent="0.3">
      <c r="A1615" s="53"/>
    </row>
    <row r="1616" spans="1:1" ht="15.45" customHeight="1" x14ac:dyDescent="0.3">
      <c r="A1616" s="53"/>
    </row>
    <row r="1617" spans="1:1" ht="15.45" customHeight="1" x14ac:dyDescent="0.3">
      <c r="A1617" s="53"/>
    </row>
    <row r="1618" spans="1:1" ht="15.45" customHeight="1" x14ac:dyDescent="0.3">
      <c r="A1618" s="53"/>
    </row>
    <row r="1619" spans="1:1" ht="15.45" customHeight="1" x14ac:dyDescent="0.3">
      <c r="A1619" s="53"/>
    </row>
    <row r="1620" spans="1:1" ht="15.45" customHeight="1" x14ac:dyDescent="0.3">
      <c r="A1620" s="53"/>
    </row>
    <row r="1621" spans="1:1" ht="15.45" customHeight="1" x14ac:dyDescent="0.3">
      <c r="A1621" s="53"/>
    </row>
    <row r="1622" spans="1:1" ht="15.45" customHeight="1" x14ac:dyDescent="0.3">
      <c r="A1622" s="53"/>
    </row>
    <row r="1623" spans="1:1" ht="15.45" customHeight="1" x14ac:dyDescent="0.3">
      <c r="A1623" s="53"/>
    </row>
    <row r="1624" spans="1:1" ht="15.45" customHeight="1" x14ac:dyDescent="0.3">
      <c r="A1624" s="53"/>
    </row>
    <row r="1625" spans="1:1" ht="15.45" customHeight="1" x14ac:dyDescent="0.3">
      <c r="A1625" s="53"/>
    </row>
    <row r="1626" spans="1:1" ht="15.45" customHeight="1" x14ac:dyDescent="0.3">
      <c r="A1626" s="53"/>
    </row>
    <row r="1627" spans="1:1" ht="15.45" customHeight="1" x14ac:dyDescent="0.3">
      <c r="A1627" s="53"/>
    </row>
    <row r="1628" spans="1:1" ht="15.45" customHeight="1" x14ac:dyDescent="0.3">
      <c r="A1628" s="53"/>
    </row>
    <row r="1629" spans="1:1" ht="15.45" customHeight="1" x14ac:dyDescent="0.3">
      <c r="A1629" s="53"/>
    </row>
    <row r="1630" spans="1:1" ht="15.45" customHeight="1" x14ac:dyDescent="0.3">
      <c r="A1630" s="53"/>
    </row>
    <row r="1631" spans="1:1" ht="15.45" customHeight="1" x14ac:dyDescent="0.3">
      <c r="A1631" s="53"/>
    </row>
    <row r="1632" spans="1:1" ht="15.45" customHeight="1" x14ac:dyDescent="0.3">
      <c r="A1632" s="53"/>
    </row>
    <row r="1633" spans="1:1" ht="15.45" customHeight="1" x14ac:dyDescent="0.3">
      <c r="A1633" s="53"/>
    </row>
    <row r="1634" spans="1:1" ht="15.45" customHeight="1" x14ac:dyDescent="0.3">
      <c r="A1634" s="53"/>
    </row>
    <row r="1635" spans="1:1" ht="15.45" customHeight="1" x14ac:dyDescent="0.3">
      <c r="A1635" s="53"/>
    </row>
    <row r="1636" spans="1:1" ht="15.45" customHeight="1" x14ac:dyDescent="0.3">
      <c r="A1636" s="53"/>
    </row>
    <row r="1637" spans="1:1" ht="15.45" customHeight="1" x14ac:dyDescent="0.3">
      <c r="A1637" s="53"/>
    </row>
    <row r="1638" spans="1:1" ht="15.45" customHeight="1" x14ac:dyDescent="0.3">
      <c r="A1638" s="53"/>
    </row>
    <row r="1639" spans="1:1" ht="15.45" customHeight="1" x14ac:dyDescent="0.3">
      <c r="A1639" s="53"/>
    </row>
    <row r="1640" spans="1:1" ht="15.45" customHeight="1" x14ac:dyDescent="0.3">
      <c r="A1640" s="53"/>
    </row>
    <row r="1641" spans="1:1" ht="15.45" customHeight="1" x14ac:dyDescent="0.3">
      <c r="A1641" s="53"/>
    </row>
    <row r="1642" spans="1:1" ht="15.45" customHeight="1" x14ac:dyDescent="0.3">
      <c r="A1642" s="53"/>
    </row>
    <row r="1643" spans="1:1" ht="15.45" customHeight="1" x14ac:dyDescent="0.3">
      <c r="A1643" s="53"/>
    </row>
    <row r="1644" spans="1:1" ht="15.45" customHeight="1" x14ac:dyDescent="0.3">
      <c r="A1644" s="53"/>
    </row>
    <row r="1645" spans="1:1" ht="15.45" customHeight="1" x14ac:dyDescent="0.3">
      <c r="A1645" s="53"/>
    </row>
    <row r="1646" spans="1:1" ht="15.45" customHeight="1" x14ac:dyDescent="0.3">
      <c r="A1646" s="53"/>
    </row>
    <row r="1647" spans="1:1" ht="15.45" customHeight="1" x14ac:dyDescent="0.3">
      <c r="A1647" s="53"/>
    </row>
    <row r="1648" spans="1:1" ht="15.45" customHeight="1" x14ac:dyDescent="0.3">
      <c r="A1648" s="53"/>
    </row>
    <row r="1649" spans="1:1" ht="15.45" customHeight="1" x14ac:dyDescent="0.3">
      <c r="A1649" s="53"/>
    </row>
    <row r="1650" spans="1:1" ht="15.45" customHeight="1" x14ac:dyDescent="0.3">
      <c r="A1650" s="53"/>
    </row>
    <row r="1651" spans="1:1" ht="15.45" customHeight="1" x14ac:dyDescent="0.3">
      <c r="A1651" s="53"/>
    </row>
    <row r="1652" spans="1:1" ht="15.45" customHeight="1" x14ac:dyDescent="0.3">
      <c r="A1652" s="53"/>
    </row>
    <row r="1653" spans="1:1" ht="15.45" customHeight="1" x14ac:dyDescent="0.3">
      <c r="A1653" s="53"/>
    </row>
    <row r="1654" spans="1:1" ht="15.45" customHeight="1" x14ac:dyDescent="0.3">
      <c r="A1654" s="53"/>
    </row>
    <row r="1655" spans="1:1" ht="15.45" customHeight="1" x14ac:dyDescent="0.3">
      <c r="A1655" s="53"/>
    </row>
    <row r="1656" spans="1:1" ht="15.45" customHeight="1" x14ac:dyDescent="0.3">
      <c r="A1656" s="53"/>
    </row>
    <row r="1657" spans="1:1" ht="15.45" customHeight="1" x14ac:dyDescent="0.3">
      <c r="A1657" s="53"/>
    </row>
    <row r="1658" spans="1:1" ht="15.45" customHeight="1" x14ac:dyDescent="0.3">
      <c r="A1658" s="53"/>
    </row>
    <row r="1659" spans="1:1" ht="15.45" customHeight="1" x14ac:dyDescent="0.3">
      <c r="A1659" s="53"/>
    </row>
    <row r="1660" spans="1:1" ht="15.45" customHeight="1" x14ac:dyDescent="0.3">
      <c r="A1660" s="53"/>
    </row>
    <row r="1661" spans="1:1" ht="15.45" customHeight="1" x14ac:dyDescent="0.3">
      <c r="A1661" s="53"/>
    </row>
    <row r="1662" spans="1:1" ht="15.45" customHeight="1" x14ac:dyDescent="0.3">
      <c r="A1662" s="53"/>
    </row>
    <row r="1663" spans="1:1" ht="15.45" customHeight="1" x14ac:dyDescent="0.3">
      <c r="A1663" s="53"/>
    </row>
    <row r="1664" spans="1:1" ht="15.45" customHeight="1" x14ac:dyDescent="0.3">
      <c r="A1664" s="53"/>
    </row>
    <row r="1665" spans="1:1" ht="15.45" customHeight="1" x14ac:dyDescent="0.3">
      <c r="A1665" s="53"/>
    </row>
    <row r="1666" spans="1:1" ht="15.45" customHeight="1" x14ac:dyDescent="0.3">
      <c r="A1666" s="53"/>
    </row>
    <row r="1667" spans="1:1" ht="15.45" customHeight="1" x14ac:dyDescent="0.3">
      <c r="A1667" s="53"/>
    </row>
    <row r="1668" spans="1:1" ht="15.45" customHeight="1" x14ac:dyDescent="0.3">
      <c r="A1668" s="53"/>
    </row>
    <row r="1669" spans="1:1" ht="15.45" customHeight="1" x14ac:dyDescent="0.3">
      <c r="A1669" s="53"/>
    </row>
    <row r="1670" spans="1:1" ht="15.45" customHeight="1" x14ac:dyDescent="0.3">
      <c r="A1670" s="53"/>
    </row>
    <row r="1671" spans="1:1" ht="15.45" customHeight="1" x14ac:dyDescent="0.3">
      <c r="A1671" s="53"/>
    </row>
    <row r="1672" spans="1:1" ht="15.45" customHeight="1" x14ac:dyDescent="0.3">
      <c r="A1672" s="53"/>
    </row>
    <row r="1673" spans="1:1" ht="15.45" customHeight="1" x14ac:dyDescent="0.3">
      <c r="A1673" s="53"/>
    </row>
    <row r="1674" spans="1:1" ht="15.45" customHeight="1" x14ac:dyDescent="0.3">
      <c r="A1674" s="53"/>
    </row>
    <row r="1675" spans="1:1" ht="15.45" customHeight="1" x14ac:dyDescent="0.3">
      <c r="A1675" s="53"/>
    </row>
    <row r="1676" spans="1:1" ht="15.45" customHeight="1" x14ac:dyDescent="0.3">
      <c r="A1676" s="53"/>
    </row>
    <row r="1677" spans="1:1" ht="15.45" customHeight="1" x14ac:dyDescent="0.3">
      <c r="A1677" s="53"/>
    </row>
    <row r="1678" spans="1:1" ht="15.45" customHeight="1" x14ac:dyDescent="0.3">
      <c r="A1678" s="53"/>
    </row>
    <row r="1679" spans="1:1" ht="15.45" customHeight="1" x14ac:dyDescent="0.3">
      <c r="A1679" s="53"/>
    </row>
    <row r="1680" spans="1:1" ht="15.45" customHeight="1" x14ac:dyDescent="0.3">
      <c r="A1680" s="53"/>
    </row>
    <row r="1681" spans="1:1" ht="15.45" customHeight="1" x14ac:dyDescent="0.3">
      <c r="A1681" s="53"/>
    </row>
    <row r="1682" spans="1:1" ht="15.45" customHeight="1" x14ac:dyDescent="0.3">
      <c r="A1682" s="53"/>
    </row>
    <row r="1683" spans="1:1" ht="15.45" customHeight="1" x14ac:dyDescent="0.3">
      <c r="A1683" s="53"/>
    </row>
    <row r="1684" spans="1:1" ht="15.45" customHeight="1" x14ac:dyDescent="0.3">
      <c r="A1684" s="53"/>
    </row>
    <row r="1685" spans="1:1" ht="15.45" customHeight="1" x14ac:dyDescent="0.3">
      <c r="A1685" s="53"/>
    </row>
    <row r="1686" spans="1:1" ht="15.45" customHeight="1" x14ac:dyDescent="0.3">
      <c r="A1686" s="53"/>
    </row>
    <row r="1687" spans="1:1" ht="15.45" customHeight="1" x14ac:dyDescent="0.3">
      <c r="A1687" s="53"/>
    </row>
    <row r="1688" spans="1:1" ht="15.45" customHeight="1" x14ac:dyDescent="0.3">
      <c r="A1688" s="53"/>
    </row>
    <row r="1689" spans="1:1" ht="15.45" customHeight="1" x14ac:dyDescent="0.3">
      <c r="A1689" s="53"/>
    </row>
    <row r="1690" spans="1:1" ht="15.45" customHeight="1" x14ac:dyDescent="0.3">
      <c r="A1690" s="53"/>
    </row>
    <row r="1691" spans="1:1" ht="15.45" customHeight="1" x14ac:dyDescent="0.3">
      <c r="A1691" s="53"/>
    </row>
    <row r="1692" spans="1:1" ht="15.45" customHeight="1" x14ac:dyDescent="0.3">
      <c r="A1692" s="53"/>
    </row>
    <row r="1693" spans="1:1" ht="15.45" customHeight="1" x14ac:dyDescent="0.3">
      <c r="A1693" s="53"/>
    </row>
    <row r="1694" spans="1:1" ht="15.45" customHeight="1" x14ac:dyDescent="0.3">
      <c r="A1694" s="53"/>
    </row>
    <row r="1695" spans="1:1" ht="15.45" customHeight="1" x14ac:dyDescent="0.3">
      <c r="A1695" s="53"/>
    </row>
    <row r="1696" spans="1:1" ht="15.45" customHeight="1" x14ac:dyDescent="0.3">
      <c r="A1696" s="53"/>
    </row>
    <row r="1697" spans="1:1" ht="15.45" customHeight="1" x14ac:dyDescent="0.3">
      <c r="A1697" s="53"/>
    </row>
    <row r="1698" spans="1:1" ht="15.45" customHeight="1" x14ac:dyDescent="0.3">
      <c r="A1698" s="53"/>
    </row>
    <row r="1699" spans="1:1" ht="15.45" customHeight="1" x14ac:dyDescent="0.3">
      <c r="A1699" s="53"/>
    </row>
    <row r="1700" spans="1:1" ht="15.45" customHeight="1" x14ac:dyDescent="0.3">
      <c r="A1700" s="53"/>
    </row>
    <row r="1701" spans="1:1" ht="15.45" customHeight="1" x14ac:dyDescent="0.3">
      <c r="A1701" s="53"/>
    </row>
    <row r="1702" spans="1:1" ht="15.45" customHeight="1" x14ac:dyDescent="0.3">
      <c r="A1702" s="53"/>
    </row>
    <row r="1703" spans="1:1" ht="15.45" customHeight="1" x14ac:dyDescent="0.3">
      <c r="A1703" s="53"/>
    </row>
    <row r="1704" spans="1:1" ht="15.45" customHeight="1" x14ac:dyDescent="0.3">
      <c r="A1704" s="53"/>
    </row>
    <row r="1705" spans="1:1" ht="15.45" customHeight="1" x14ac:dyDescent="0.3">
      <c r="A1705" s="53"/>
    </row>
    <row r="1706" spans="1:1" ht="15.45" customHeight="1" x14ac:dyDescent="0.3">
      <c r="A1706" s="53"/>
    </row>
    <row r="1707" spans="1:1" ht="15.45" customHeight="1" x14ac:dyDescent="0.3">
      <c r="A1707" s="53"/>
    </row>
    <row r="1708" spans="1:1" ht="15.45" customHeight="1" x14ac:dyDescent="0.3">
      <c r="A1708" s="53"/>
    </row>
    <row r="1709" spans="1:1" ht="15.45" customHeight="1" x14ac:dyDescent="0.3">
      <c r="A1709" s="53"/>
    </row>
    <row r="1710" spans="1:1" ht="15.45" customHeight="1" x14ac:dyDescent="0.3">
      <c r="A1710" s="53"/>
    </row>
    <row r="1711" spans="1:1" ht="15.45" customHeight="1" x14ac:dyDescent="0.3">
      <c r="A1711" s="53"/>
    </row>
    <row r="1712" spans="1:1" ht="15.45" customHeight="1" x14ac:dyDescent="0.3">
      <c r="A1712" s="53"/>
    </row>
    <row r="1713" spans="1:1" ht="15.45" customHeight="1" x14ac:dyDescent="0.3">
      <c r="A1713" s="53"/>
    </row>
    <row r="1714" spans="1:1" ht="15.45" customHeight="1" x14ac:dyDescent="0.3">
      <c r="A1714" s="53"/>
    </row>
    <row r="1715" spans="1:1" ht="15.45" customHeight="1" x14ac:dyDescent="0.3">
      <c r="A1715" s="53"/>
    </row>
    <row r="1716" spans="1:1" ht="15.45" customHeight="1" x14ac:dyDescent="0.3">
      <c r="A1716" s="53"/>
    </row>
    <row r="1717" spans="1:1" ht="15.45" customHeight="1" x14ac:dyDescent="0.3">
      <c r="A1717" s="53"/>
    </row>
    <row r="1718" spans="1:1" ht="15.45" customHeight="1" x14ac:dyDescent="0.3">
      <c r="A1718" s="53"/>
    </row>
    <row r="1719" spans="1:1" ht="15.45" customHeight="1" x14ac:dyDescent="0.3">
      <c r="A1719" s="53"/>
    </row>
    <row r="1720" spans="1:1" ht="15.45" customHeight="1" x14ac:dyDescent="0.3">
      <c r="A1720" s="53"/>
    </row>
    <row r="1721" spans="1:1" ht="15.45" customHeight="1" x14ac:dyDescent="0.3">
      <c r="A1721" s="53"/>
    </row>
    <row r="1722" spans="1:1" ht="15.45" customHeight="1" x14ac:dyDescent="0.3">
      <c r="A1722" s="53"/>
    </row>
    <row r="1723" spans="1:1" ht="15.45" customHeight="1" x14ac:dyDescent="0.3">
      <c r="A1723" s="53"/>
    </row>
    <row r="1724" spans="1:1" ht="15.45" customHeight="1" x14ac:dyDescent="0.3">
      <c r="A1724" s="53"/>
    </row>
    <row r="1725" spans="1:1" ht="15.45" customHeight="1" x14ac:dyDescent="0.3">
      <c r="A1725" s="53"/>
    </row>
    <row r="1726" spans="1:1" ht="15.45" customHeight="1" x14ac:dyDescent="0.3">
      <c r="A1726" s="53"/>
    </row>
    <row r="1727" spans="1:1" ht="15.45" customHeight="1" x14ac:dyDescent="0.3">
      <c r="A1727" s="53"/>
    </row>
    <row r="1728" spans="1:1" ht="15.45" customHeight="1" x14ac:dyDescent="0.3">
      <c r="A1728" s="53"/>
    </row>
    <row r="1729" spans="1:1" ht="15.45" customHeight="1" x14ac:dyDescent="0.3">
      <c r="A1729" s="53"/>
    </row>
    <row r="1730" spans="1:1" ht="15.45" customHeight="1" x14ac:dyDescent="0.3">
      <c r="A1730" s="53"/>
    </row>
    <row r="1731" spans="1:1" ht="15.45" customHeight="1" x14ac:dyDescent="0.3">
      <c r="A1731" s="53"/>
    </row>
    <row r="1732" spans="1:1" ht="15.45" customHeight="1" x14ac:dyDescent="0.3">
      <c r="A1732" s="53"/>
    </row>
    <row r="1733" spans="1:1" ht="15.45" customHeight="1" x14ac:dyDescent="0.3">
      <c r="A1733" s="53"/>
    </row>
    <row r="1734" spans="1:1" ht="15.45" customHeight="1" x14ac:dyDescent="0.3">
      <c r="A1734" s="53"/>
    </row>
    <row r="1735" spans="1:1" ht="15.45" customHeight="1" x14ac:dyDescent="0.3">
      <c r="A1735" s="53"/>
    </row>
    <row r="1736" spans="1:1" ht="15.45" customHeight="1" x14ac:dyDescent="0.3">
      <c r="A1736" s="53"/>
    </row>
    <row r="1737" spans="1:1" ht="15.45" customHeight="1" x14ac:dyDescent="0.3">
      <c r="A1737" s="53"/>
    </row>
    <row r="1738" spans="1:1" ht="15.45" customHeight="1" x14ac:dyDescent="0.3">
      <c r="A1738" s="53"/>
    </row>
    <row r="1739" spans="1:1" ht="15.45" customHeight="1" x14ac:dyDescent="0.3">
      <c r="A1739" s="53"/>
    </row>
    <row r="1740" spans="1:1" ht="15.45" customHeight="1" x14ac:dyDescent="0.3">
      <c r="A1740" s="53"/>
    </row>
    <row r="1741" spans="1:1" ht="15.45" customHeight="1" x14ac:dyDescent="0.3">
      <c r="A1741" s="53"/>
    </row>
    <row r="1742" spans="1:1" ht="15.45" customHeight="1" x14ac:dyDescent="0.3">
      <c r="A1742" s="53"/>
    </row>
    <row r="1743" spans="1:1" ht="15.45" customHeight="1" x14ac:dyDescent="0.3">
      <c r="A1743" s="53"/>
    </row>
    <row r="1744" spans="1:1" ht="15.45" customHeight="1" x14ac:dyDescent="0.3">
      <c r="A1744" s="53"/>
    </row>
    <row r="1745" spans="1:1" ht="15.45" customHeight="1" x14ac:dyDescent="0.3">
      <c r="A1745" s="53"/>
    </row>
    <row r="1746" spans="1:1" ht="15.45" customHeight="1" x14ac:dyDescent="0.3">
      <c r="A1746" s="53"/>
    </row>
    <row r="1747" spans="1:1" ht="15.45" customHeight="1" x14ac:dyDescent="0.3">
      <c r="A1747" s="53"/>
    </row>
    <row r="1748" spans="1:1" ht="15.45" customHeight="1" x14ac:dyDescent="0.3">
      <c r="A1748" s="53"/>
    </row>
    <row r="1749" spans="1:1" ht="15.45" customHeight="1" x14ac:dyDescent="0.3">
      <c r="A1749" s="53"/>
    </row>
    <row r="1750" spans="1:1" ht="15.45" customHeight="1" x14ac:dyDescent="0.3">
      <c r="A1750" s="53"/>
    </row>
    <row r="1751" spans="1:1" ht="15.45" customHeight="1" x14ac:dyDescent="0.3">
      <c r="A1751" s="53"/>
    </row>
    <row r="1752" spans="1:1" ht="15.45" customHeight="1" x14ac:dyDescent="0.3">
      <c r="A1752" s="53"/>
    </row>
    <row r="1753" spans="1:1" ht="15.45" customHeight="1" x14ac:dyDescent="0.3">
      <c r="A1753" s="53"/>
    </row>
    <row r="1754" spans="1:1" ht="15.45" customHeight="1" x14ac:dyDescent="0.3">
      <c r="A1754" s="53"/>
    </row>
    <row r="1755" spans="1:1" ht="15.45" customHeight="1" x14ac:dyDescent="0.3">
      <c r="A1755" s="53"/>
    </row>
    <row r="1756" spans="1:1" ht="15.45" customHeight="1" x14ac:dyDescent="0.3">
      <c r="A1756" s="53"/>
    </row>
    <row r="1757" spans="1:1" ht="15.45" customHeight="1" x14ac:dyDescent="0.3">
      <c r="A1757" s="53"/>
    </row>
    <row r="1758" spans="1:1" ht="15.45" customHeight="1" x14ac:dyDescent="0.3">
      <c r="A1758" s="53"/>
    </row>
    <row r="1759" spans="1:1" ht="15.45" customHeight="1" x14ac:dyDescent="0.3">
      <c r="A1759" s="53"/>
    </row>
    <row r="1760" spans="1:1" ht="15.45" customHeight="1" x14ac:dyDescent="0.3">
      <c r="A1760" s="53"/>
    </row>
    <row r="1761" spans="1:1" ht="15.45" customHeight="1" x14ac:dyDescent="0.3">
      <c r="A1761" s="53"/>
    </row>
    <row r="1762" spans="1:1" ht="15.45" customHeight="1" x14ac:dyDescent="0.3">
      <c r="A1762" s="53"/>
    </row>
    <row r="1763" spans="1:1" ht="15.45" customHeight="1" x14ac:dyDescent="0.3">
      <c r="A1763" s="53"/>
    </row>
    <row r="1764" spans="1:1" ht="15.45" customHeight="1" x14ac:dyDescent="0.3">
      <c r="A1764" s="53"/>
    </row>
    <row r="1765" spans="1:1" ht="15.45" customHeight="1" x14ac:dyDescent="0.3">
      <c r="A1765" s="53"/>
    </row>
    <row r="1766" spans="1:1" ht="15.45" customHeight="1" x14ac:dyDescent="0.3">
      <c r="A1766" s="53"/>
    </row>
    <row r="1767" spans="1:1" ht="15.45" customHeight="1" x14ac:dyDescent="0.3">
      <c r="A1767" s="53"/>
    </row>
    <row r="1768" spans="1:1" ht="15.45" customHeight="1" x14ac:dyDescent="0.3">
      <c r="A1768" s="53"/>
    </row>
    <row r="1769" spans="1:1" ht="15.45" customHeight="1" x14ac:dyDescent="0.3">
      <c r="A1769" s="53"/>
    </row>
    <row r="1770" spans="1:1" ht="15.45" customHeight="1" x14ac:dyDescent="0.3">
      <c r="A1770" s="53"/>
    </row>
    <row r="1771" spans="1:1" ht="15.45" customHeight="1" x14ac:dyDescent="0.3">
      <c r="A1771" s="53"/>
    </row>
    <row r="1772" spans="1:1" ht="15.45" customHeight="1" x14ac:dyDescent="0.3">
      <c r="A1772" s="53"/>
    </row>
    <row r="1773" spans="1:1" ht="15.45" customHeight="1" x14ac:dyDescent="0.3">
      <c r="A1773" s="53"/>
    </row>
    <row r="1774" spans="1:1" ht="15.45" customHeight="1" x14ac:dyDescent="0.3">
      <c r="A1774" s="53"/>
    </row>
    <row r="1775" spans="1:1" ht="15.45" customHeight="1" x14ac:dyDescent="0.3">
      <c r="A1775" s="53"/>
    </row>
    <row r="1776" spans="1:1" ht="15.45" customHeight="1" x14ac:dyDescent="0.3">
      <c r="A1776" s="53"/>
    </row>
    <row r="1777" spans="1:1" ht="15.45" customHeight="1" x14ac:dyDescent="0.3">
      <c r="A1777" s="53"/>
    </row>
    <row r="1778" spans="1:1" ht="15.45" customHeight="1" x14ac:dyDescent="0.3">
      <c r="A1778" s="53"/>
    </row>
    <row r="1779" spans="1:1" ht="15.45" customHeight="1" x14ac:dyDescent="0.3">
      <c r="A1779" s="53"/>
    </row>
    <row r="1780" spans="1:1" ht="15.45" customHeight="1" x14ac:dyDescent="0.3">
      <c r="A1780" s="53"/>
    </row>
    <row r="1781" spans="1:1" ht="15.45" customHeight="1" x14ac:dyDescent="0.3">
      <c r="A1781" s="53"/>
    </row>
    <row r="1782" spans="1:1" ht="15.45" customHeight="1" x14ac:dyDescent="0.3">
      <c r="A1782" s="53"/>
    </row>
    <row r="1783" spans="1:1" ht="15.45" customHeight="1" x14ac:dyDescent="0.3">
      <c r="A1783" s="53"/>
    </row>
    <row r="1784" spans="1:1" ht="15.45" customHeight="1" x14ac:dyDescent="0.3">
      <c r="A1784" s="53"/>
    </row>
    <row r="1785" spans="1:1" ht="15.45" customHeight="1" x14ac:dyDescent="0.3">
      <c r="A1785" s="53"/>
    </row>
    <row r="1786" spans="1:1" ht="15.45" customHeight="1" x14ac:dyDescent="0.3">
      <c r="A1786" s="53"/>
    </row>
    <row r="1787" spans="1:1" ht="15.45" customHeight="1" x14ac:dyDescent="0.3">
      <c r="A1787" s="53"/>
    </row>
    <row r="1788" spans="1:1" ht="15.45" customHeight="1" x14ac:dyDescent="0.3">
      <c r="A1788" s="53"/>
    </row>
    <row r="1789" spans="1:1" ht="15.45" customHeight="1" x14ac:dyDescent="0.3">
      <c r="A1789" s="53"/>
    </row>
    <row r="1790" spans="1:1" ht="15.45" customHeight="1" x14ac:dyDescent="0.3">
      <c r="A1790" s="53"/>
    </row>
    <row r="1791" spans="1:1" ht="15.45" customHeight="1" x14ac:dyDescent="0.3">
      <c r="A1791" s="53"/>
    </row>
    <row r="1792" spans="1:1" ht="15.45" customHeight="1" x14ac:dyDescent="0.3">
      <c r="A1792" s="53"/>
    </row>
    <row r="1793" spans="1:1" ht="15.45" customHeight="1" x14ac:dyDescent="0.3">
      <c r="A1793" s="53"/>
    </row>
    <row r="1794" spans="1:1" ht="15.45" customHeight="1" x14ac:dyDescent="0.3">
      <c r="A1794" s="53"/>
    </row>
    <row r="1795" spans="1:1" ht="15.45" customHeight="1" x14ac:dyDescent="0.3">
      <c r="A1795" s="53"/>
    </row>
    <row r="1796" spans="1:1" ht="15.45" customHeight="1" x14ac:dyDescent="0.3">
      <c r="A1796" s="53"/>
    </row>
    <row r="1797" spans="1:1" ht="15.45" customHeight="1" x14ac:dyDescent="0.3">
      <c r="A1797" s="53"/>
    </row>
    <row r="1798" spans="1:1" ht="15.45" customHeight="1" x14ac:dyDescent="0.3">
      <c r="A1798" s="53"/>
    </row>
    <row r="1799" spans="1:1" ht="15.45" customHeight="1" x14ac:dyDescent="0.3">
      <c r="A1799" s="53"/>
    </row>
    <row r="1800" spans="1:1" ht="15.45" customHeight="1" x14ac:dyDescent="0.3">
      <c r="A1800" s="53"/>
    </row>
    <row r="1801" spans="1:1" ht="15.45" customHeight="1" x14ac:dyDescent="0.3">
      <c r="A1801" s="53"/>
    </row>
    <row r="1802" spans="1:1" ht="15.45" customHeight="1" x14ac:dyDescent="0.3">
      <c r="A1802" s="53"/>
    </row>
    <row r="1803" spans="1:1" ht="15.45" customHeight="1" x14ac:dyDescent="0.3">
      <c r="A1803" s="53"/>
    </row>
    <row r="1804" spans="1:1" ht="15.45" customHeight="1" x14ac:dyDescent="0.3">
      <c r="A1804" s="53"/>
    </row>
    <row r="1805" spans="1:1" ht="15.45" customHeight="1" x14ac:dyDescent="0.3">
      <c r="A1805" s="53"/>
    </row>
    <row r="1806" spans="1:1" ht="15.45" customHeight="1" x14ac:dyDescent="0.3">
      <c r="A1806" s="53"/>
    </row>
    <row r="1807" spans="1:1" ht="15.45" customHeight="1" x14ac:dyDescent="0.3">
      <c r="A1807" s="53"/>
    </row>
    <row r="1808" spans="1:1" ht="15.45" customHeight="1" x14ac:dyDescent="0.3">
      <c r="A1808" s="53"/>
    </row>
    <row r="1809" spans="1:1" ht="15.45" customHeight="1" x14ac:dyDescent="0.3">
      <c r="A1809" s="53"/>
    </row>
    <row r="1810" spans="1:1" ht="15.45" customHeight="1" x14ac:dyDescent="0.3">
      <c r="A1810" s="53"/>
    </row>
    <row r="1811" spans="1:1" ht="15.45" customHeight="1" x14ac:dyDescent="0.3">
      <c r="A1811" s="53"/>
    </row>
    <row r="1812" spans="1:1" ht="15.45" customHeight="1" x14ac:dyDescent="0.3">
      <c r="A1812" s="53"/>
    </row>
    <row r="1813" spans="1:1" ht="15.45" customHeight="1" x14ac:dyDescent="0.3">
      <c r="A1813" s="53"/>
    </row>
    <row r="1814" spans="1:1" ht="15.45" customHeight="1" x14ac:dyDescent="0.3">
      <c r="A1814" s="53"/>
    </row>
    <row r="1815" spans="1:1" ht="15.45" customHeight="1" x14ac:dyDescent="0.3">
      <c r="A1815" s="53"/>
    </row>
    <row r="1816" spans="1:1" ht="15.45" customHeight="1" x14ac:dyDescent="0.3">
      <c r="A1816" s="53"/>
    </row>
    <row r="1817" spans="1:1" ht="15.45" customHeight="1" x14ac:dyDescent="0.3">
      <c r="A1817" s="53"/>
    </row>
    <row r="1818" spans="1:1" ht="15.45" customHeight="1" x14ac:dyDescent="0.3">
      <c r="A1818" s="53"/>
    </row>
    <row r="1819" spans="1:1" ht="15.45" customHeight="1" x14ac:dyDescent="0.3">
      <c r="A1819" s="53"/>
    </row>
    <row r="1820" spans="1:1" ht="15.45" customHeight="1" x14ac:dyDescent="0.3">
      <c r="A1820" s="53"/>
    </row>
    <row r="1821" spans="1:1" ht="15.45" customHeight="1" x14ac:dyDescent="0.3">
      <c r="A1821" s="53"/>
    </row>
    <row r="1822" spans="1:1" ht="15.45" customHeight="1" x14ac:dyDescent="0.3">
      <c r="A1822" s="53"/>
    </row>
    <row r="1823" spans="1:1" ht="15.45" customHeight="1" x14ac:dyDescent="0.3">
      <c r="A1823" s="53"/>
    </row>
    <row r="1824" spans="1:1" ht="15.45" customHeight="1" x14ac:dyDescent="0.3">
      <c r="A1824" s="53"/>
    </row>
    <row r="1825" spans="1:1" ht="15.45" customHeight="1" x14ac:dyDescent="0.3">
      <c r="A1825" s="53"/>
    </row>
    <row r="1826" spans="1:1" ht="15.45" customHeight="1" x14ac:dyDescent="0.3">
      <c r="A1826" s="53"/>
    </row>
    <row r="1827" spans="1:1" ht="15.45" customHeight="1" x14ac:dyDescent="0.3">
      <c r="A1827" s="53"/>
    </row>
    <row r="1828" spans="1:1" ht="15.45" customHeight="1" x14ac:dyDescent="0.3">
      <c r="A1828" s="53"/>
    </row>
    <row r="1829" spans="1:1" ht="15.45" customHeight="1" x14ac:dyDescent="0.3">
      <c r="A1829" s="53"/>
    </row>
    <row r="1830" spans="1:1" ht="15.45" customHeight="1" x14ac:dyDescent="0.3">
      <c r="A1830" s="53"/>
    </row>
    <row r="1831" spans="1:1" ht="15.45" customHeight="1" x14ac:dyDescent="0.3">
      <c r="A1831" s="53"/>
    </row>
    <row r="1832" spans="1:1" ht="15.45" customHeight="1" x14ac:dyDescent="0.3">
      <c r="A1832" s="53"/>
    </row>
    <row r="1833" spans="1:1" ht="15.45" customHeight="1" x14ac:dyDescent="0.3">
      <c r="A1833" s="53"/>
    </row>
    <row r="1834" spans="1:1" ht="15.45" customHeight="1" x14ac:dyDescent="0.3">
      <c r="A1834" s="53"/>
    </row>
    <row r="1835" spans="1:1" ht="15.45" customHeight="1" x14ac:dyDescent="0.3">
      <c r="A1835" s="53"/>
    </row>
    <row r="1836" spans="1:1" ht="15.45" customHeight="1" x14ac:dyDescent="0.3">
      <c r="A1836" s="53"/>
    </row>
    <row r="1837" spans="1:1" ht="15.45" customHeight="1" x14ac:dyDescent="0.3">
      <c r="A1837" s="53"/>
    </row>
    <row r="1838" spans="1:1" ht="15.45" customHeight="1" x14ac:dyDescent="0.3">
      <c r="A1838" s="53"/>
    </row>
    <row r="1839" spans="1:1" ht="15.45" customHeight="1" x14ac:dyDescent="0.3">
      <c r="A1839" s="53"/>
    </row>
    <row r="1840" spans="1:1" ht="15.45" customHeight="1" x14ac:dyDescent="0.3">
      <c r="A1840" s="53"/>
    </row>
    <row r="1841" spans="1:1" ht="15.45" customHeight="1" x14ac:dyDescent="0.3">
      <c r="A1841" s="53"/>
    </row>
    <row r="1842" spans="1:1" ht="15.45" customHeight="1" x14ac:dyDescent="0.3">
      <c r="A1842" s="53"/>
    </row>
    <row r="1843" spans="1:1" ht="15.45" customHeight="1" x14ac:dyDescent="0.3">
      <c r="A1843" s="53"/>
    </row>
    <row r="1844" spans="1:1" ht="15.45" customHeight="1" x14ac:dyDescent="0.3">
      <c r="A1844" s="53"/>
    </row>
    <row r="1845" spans="1:1" ht="15.45" customHeight="1" x14ac:dyDescent="0.3">
      <c r="A1845" s="53"/>
    </row>
    <row r="1846" spans="1:1" ht="15.45" customHeight="1" x14ac:dyDescent="0.3">
      <c r="A1846" s="53"/>
    </row>
    <row r="1847" spans="1:1" ht="15.45" customHeight="1" x14ac:dyDescent="0.3">
      <c r="A1847" s="53"/>
    </row>
    <row r="1848" spans="1:1" ht="15.45" customHeight="1" x14ac:dyDescent="0.3">
      <c r="A1848" s="53"/>
    </row>
    <row r="1849" spans="1:1" ht="15.45" customHeight="1" x14ac:dyDescent="0.3">
      <c r="A1849" s="53"/>
    </row>
    <row r="1850" spans="1:1" ht="15.45" customHeight="1" x14ac:dyDescent="0.3">
      <c r="A1850" s="53"/>
    </row>
    <row r="1851" spans="1:1" ht="15.45" customHeight="1" x14ac:dyDescent="0.3">
      <c r="A1851" s="53"/>
    </row>
    <row r="1852" spans="1:1" ht="15.45" customHeight="1" x14ac:dyDescent="0.3">
      <c r="A1852" s="53"/>
    </row>
    <row r="1853" spans="1:1" ht="15.45" customHeight="1" x14ac:dyDescent="0.3">
      <c r="A1853" s="53"/>
    </row>
    <row r="1854" spans="1:1" ht="15.45" customHeight="1" x14ac:dyDescent="0.3">
      <c r="A1854" s="53"/>
    </row>
    <row r="1855" spans="1:1" ht="15.45" customHeight="1" x14ac:dyDescent="0.3">
      <c r="A1855" s="53"/>
    </row>
    <row r="1856" spans="1:1" ht="15.45" customHeight="1" x14ac:dyDescent="0.3">
      <c r="A1856" s="53"/>
    </row>
    <row r="1857" spans="1:1" ht="15.45" customHeight="1" x14ac:dyDescent="0.3">
      <c r="A1857" s="53"/>
    </row>
    <row r="1858" spans="1:1" ht="15.45" customHeight="1" x14ac:dyDescent="0.3">
      <c r="A1858" s="53"/>
    </row>
    <row r="1859" spans="1:1" ht="15.45" customHeight="1" x14ac:dyDescent="0.3">
      <c r="A1859" s="53"/>
    </row>
    <row r="1860" spans="1:1" ht="15.45" customHeight="1" x14ac:dyDescent="0.3">
      <c r="A1860" s="53"/>
    </row>
    <row r="1861" spans="1:1" ht="15.45" customHeight="1" x14ac:dyDescent="0.3">
      <c r="A1861" s="53"/>
    </row>
    <row r="1862" spans="1:1" ht="15.45" customHeight="1" x14ac:dyDescent="0.3">
      <c r="A1862" s="53"/>
    </row>
    <row r="1863" spans="1:1" ht="15.45" customHeight="1" x14ac:dyDescent="0.3">
      <c r="A1863" s="53"/>
    </row>
    <row r="1864" spans="1:1" ht="15.45" customHeight="1" x14ac:dyDescent="0.3">
      <c r="A1864" s="53"/>
    </row>
    <row r="1865" spans="1:1" ht="15.45" customHeight="1" x14ac:dyDescent="0.3">
      <c r="A1865" s="53"/>
    </row>
    <row r="1866" spans="1:1" ht="15.45" customHeight="1" x14ac:dyDescent="0.3">
      <c r="A1866" s="53"/>
    </row>
    <row r="1867" spans="1:1" ht="15.45" customHeight="1" x14ac:dyDescent="0.3">
      <c r="A1867" s="53"/>
    </row>
    <row r="1868" spans="1:1" ht="15.45" customHeight="1" x14ac:dyDescent="0.3">
      <c r="A1868" s="53"/>
    </row>
    <row r="1869" spans="1:1" ht="15.45" customHeight="1" x14ac:dyDescent="0.3">
      <c r="A1869" s="53"/>
    </row>
    <row r="1870" spans="1:1" ht="15.45" customHeight="1" x14ac:dyDescent="0.3">
      <c r="A1870" s="53"/>
    </row>
    <row r="1871" spans="1:1" ht="15.45" customHeight="1" x14ac:dyDescent="0.3">
      <c r="A1871" s="53"/>
    </row>
    <row r="1872" spans="1:1" ht="15.45" customHeight="1" x14ac:dyDescent="0.3">
      <c r="A1872" s="53"/>
    </row>
    <row r="1873" spans="1:1" ht="15.45" customHeight="1" x14ac:dyDescent="0.3">
      <c r="A1873" s="53"/>
    </row>
    <row r="1874" spans="1:1" ht="15.45" customHeight="1" x14ac:dyDescent="0.3">
      <c r="A1874" s="53"/>
    </row>
    <row r="1875" spans="1:1" ht="15.45" customHeight="1" x14ac:dyDescent="0.3">
      <c r="A1875" s="53"/>
    </row>
    <row r="1876" spans="1:1" ht="15.45" customHeight="1" x14ac:dyDescent="0.3">
      <c r="A1876" s="53"/>
    </row>
    <row r="1877" spans="1:1" ht="15.45" customHeight="1" x14ac:dyDescent="0.3">
      <c r="A1877" s="53"/>
    </row>
    <row r="1878" spans="1:1" ht="15.45" customHeight="1" x14ac:dyDescent="0.3">
      <c r="A1878" s="53"/>
    </row>
    <row r="1879" spans="1:1" ht="15.45" customHeight="1" x14ac:dyDescent="0.3">
      <c r="A1879" s="53"/>
    </row>
    <row r="1880" spans="1:1" ht="15.45" customHeight="1" x14ac:dyDescent="0.3">
      <c r="A1880" s="53"/>
    </row>
    <row r="1881" spans="1:1" ht="15.45" customHeight="1" x14ac:dyDescent="0.3">
      <c r="A1881" s="53"/>
    </row>
    <row r="1882" spans="1:1" ht="15.45" customHeight="1" x14ac:dyDescent="0.3">
      <c r="A1882" s="53"/>
    </row>
    <row r="1883" spans="1:1" ht="15.45" customHeight="1" x14ac:dyDescent="0.3">
      <c r="A1883" s="53"/>
    </row>
    <row r="1884" spans="1:1" ht="15.45" customHeight="1" x14ac:dyDescent="0.3">
      <c r="A1884" s="53"/>
    </row>
    <row r="1885" spans="1:1" ht="15.45" customHeight="1" x14ac:dyDescent="0.3">
      <c r="A1885" s="53"/>
    </row>
    <row r="1886" spans="1:1" ht="15.45" customHeight="1" x14ac:dyDescent="0.3">
      <c r="A1886" s="53"/>
    </row>
    <row r="1887" spans="1:1" ht="15.45" customHeight="1" x14ac:dyDescent="0.3">
      <c r="A1887" s="53"/>
    </row>
    <row r="1888" spans="1:1" ht="15.45" customHeight="1" x14ac:dyDescent="0.3">
      <c r="A1888" s="53"/>
    </row>
    <row r="1889" spans="1:1" ht="15.45" customHeight="1" x14ac:dyDescent="0.3">
      <c r="A1889" s="53"/>
    </row>
    <row r="1890" spans="1:1" ht="15.45" customHeight="1" x14ac:dyDescent="0.3">
      <c r="A1890" s="53"/>
    </row>
    <row r="1891" spans="1:1" ht="15.45" customHeight="1" x14ac:dyDescent="0.3">
      <c r="A1891" s="53"/>
    </row>
    <row r="1892" spans="1:1" ht="15.45" customHeight="1" x14ac:dyDescent="0.3">
      <c r="A1892" s="53"/>
    </row>
    <row r="1893" spans="1:1" ht="15.45" customHeight="1" x14ac:dyDescent="0.3">
      <c r="A1893" s="53"/>
    </row>
    <row r="1894" spans="1:1" ht="15.45" customHeight="1" x14ac:dyDescent="0.3">
      <c r="A1894" s="53"/>
    </row>
    <row r="1895" spans="1:1" ht="15.45" customHeight="1" x14ac:dyDescent="0.3">
      <c r="A1895" s="53"/>
    </row>
    <row r="1896" spans="1:1" ht="15.45" customHeight="1" x14ac:dyDescent="0.3">
      <c r="A1896" s="53"/>
    </row>
    <row r="1897" spans="1:1" ht="15.45" customHeight="1" x14ac:dyDescent="0.3">
      <c r="A1897" s="53"/>
    </row>
    <row r="1898" spans="1:1" ht="15.45" customHeight="1" x14ac:dyDescent="0.3">
      <c r="A1898" s="53"/>
    </row>
    <row r="1899" spans="1:1" ht="15.45" customHeight="1" x14ac:dyDescent="0.3">
      <c r="A1899" s="53"/>
    </row>
    <row r="1900" spans="1:1" ht="15.45" customHeight="1" x14ac:dyDescent="0.3">
      <c r="A1900" s="53"/>
    </row>
    <row r="1901" spans="1:1" ht="15.45" customHeight="1" x14ac:dyDescent="0.3">
      <c r="A1901" s="53"/>
    </row>
    <row r="1902" spans="1:1" ht="15.45" customHeight="1" x14ac:dyDescent="0.3">
      <c r="A1902" s="53"/>
    </row>
    <row r="1903" spans="1:1" ht="15.45" customHeight="1" x14ac:dyDescent="0.3">
      <c r="A1903" s="53"/>
    </row>
    <row r="1904" spans="1:1" ht="15.45" customHeight="1" x14ac:dyDescent="0.3">
      <c r="A1904" s="53"/>
    </row>
    <row r="1905" spans="1:1" ht="15.45" customHeight="1" x14ac:dyDescent="0.3">
      <c r="A1905" s="53"/>
    </row>
    <row r="1906" spans="1:1" ht="15.45" customHeight="1" x14ac:dyDescent="0.3">
      <c r="A1906" s="53"/>
    </row>
    <row r="1907" spans="1:1" ht="15.45" customHeight="1" x14ac:dyDescent="0.3">
      <c r="A1907" s="53"/>
    </row>
    <row r="1908" spans="1:1" ht="15.45" customHeight="1" x14ac:dyDescent="0.3">
      <c r="A1908" s="53"/>
    </row>
    <row r="1909" spans="1:1" ht="15.45" customHeight="1" x14ac:dyDescent="0.3">
      <c r="A1909" s="53"/>
    </row>
    <row r="1910" spans="1:1" ht="15.45" customHeight="1" x14ac:dyDescent="0.3">
      <c r="A1910" s="53"/>
    </row>
    <row r="1911" spans="1:1" ht="15.45" customHeight="1" x14ac:dyDescent="0.3">
      <c r="A1911" s="53"/>
    </row>
    <row r="1912" spans="1:1" ht="15.45" customHeight="1" x14ac:dyDescent="0.3">
      <c r="A1912" s="53"/>
    </row>
    <row r="1913" spans="1:1" ht="15.45" customHeight="1" x14ac:dyDescent="0.3">
      <c r="A1913" s="53"/>
    </row>
    <row r="1914" spans="1:1" ht="15.45" customHeight="1" x14ac:dyDescent="0.3">
      <c r="A1914" s="53"/>
    </row>
    <row r="1915" spans="1:1" ht="15.45" customHeight="1" x14ac:dyDescent="0.3">
      <c r="A1915" s="53"/>
    </row>
    <row r="1916" spans="1:1" ht="15.45" customHeight="1" x14ac:dyDescent="0.3">
      <c r="A1916" s="53"/>
    </row>
    <row r="1917" spans="1:1" ht="15.45" customHeight="1" x14ac:dyDescent="0.3">
      <c r="A1917" s="53"/>
    </row>
    <row r="1918" spans="1:1" ht="15.45" customHeight="1" x14ac:dyDescent="0.3">
      <c r="A1918" s="53"/>
    </row>
    <row r="1919" spans="1:1" ht="15.45" customHeight="1" x14ac:dyDescent="0.3">
      <c r="A1919" s="53"/>
    </row>
    <row r="1920" spans="1:1" ht="15.45" customHeight="1" x14ac:dyDescent="0.3">
      <c r="A1920" s="53"/>
    </row>
    <row r="1921" spans="1:1" ht="15.45" customHeight="1" x14ac:dyDescent="0.3">
      <c r="A1921" s="53"/>
    </row>
    <row r="1922" spans="1:1" ht="15.45" customHeight="1" x14ac:dyDescent="0.3">
      <c r="A1922" s="53"/>
    </row>
    <row r="1923" spans="1:1" ht="15.45" customHeight="1" x14ac:dyDescent="0.3">
      <c r="A1923" s="53"/>
    </row>
    <row r="1924" spans="1:1" ht="15.45" customHeight="1" x14ac:dyDescent="0.3">
      <c r="A1924" s="53"/>
    </row>
    <row r="1925" spans="1:1" ht="15.45" customHeight="1" x14ac:dyDescent="0.3">
      <c r="A1925" s="53"/>
    </row>
    <row r="1926" spans="1:1" ht="15.45" customHeight="1" x14ac:dyDescent="0.3">
      <c r="A1926" s="53"/>
    </row>
    <row r="1927" spans="1:1" ht="15.45" customHeight="1" x14ac:dyDescent="0.3">
      <c r="A1927" s="53"/>
    </row>
    <row r="1928" spans="1:1" ht="15.45" customHeight="1" x14ac:dyDescent="0.3">
      <c r="A1928" s="53"/>
    </row>
    <row r="1929" spans="1:1" ht="15.45" customHeight="1" x14ac:dyDescent="0.3">
      <c r="A1929" s="53"/>
    </row>
    <row r="1930" spans="1:1" ht="15.45" customHeight="1" x14ac:dyDescent="0.3">
      <c r="A1930" s="53"/>
    </row>
    <row r="1931" spans="1:1" ht="15.45" customHeight="1" x14ac:dyDescent="0.3">
      <c r="A1931" s="53"/>
    </row>
    <row r="1932" spans="1:1" ht="15.45" customHeight="1" x14ac:dyDescent="0.3">
      <c r="A1932" s="53"/>
    </row>
    <row r="1933" spans="1:1" ht="15.45" customHeight="1" x14ac:dyDescent="0.3">
      <c r="A1933" s="53"/>
    </row>
    <row r="1934" spans="1:1" ht="15.45" customHeight="1" x14ac:dyDescent="0.3">
      <c r="A1934" s="53"/>
    </row>
    <row r="1935" spans="1:1" ht="15.45" customHeight="1" x14ac:dyDescent="0.3">
      <c r="A1935" s="53"/>
    </row>
    <row r="1936" spans="1:1" ht="15.45" customHeight="1" x14ac:dyDescent="0.3">
      <c r="A1936" s="53"/>
    </row>
    <row r="1937" spans="1:1" ht="15.45" customHeight="1" x14ac:dyDescent="0.3">
      <c r="A1937" s="53"/>
    </row>
    <row r="1938" spans="1:1" ht="15.45" customHeight="1" x14ac:dyDescent="0.3">
      <c r="A1938" s="53"/>
    </row>
    <row r="1939" spans="1:1" ht="15.45" customHeight="1" x14ac:dyDescent="0.3">
      <c r="A1939" s="53"/>
    </row>
    <row r="1940" spans="1:1" ht="15.45" customHeight="1" x14ac:dyDescent="0.3">
      <c r="A1940" s="53"/>
    </row>
    <row r="1941" spans="1:1" ht="15.45" customHeight="1" x14ac:dyDescent="0.3">
      <c r="A1941" s="53"/>
    </row>
    <row r="1942" spans="1:1" ht="15.45" customHeight="1" x14ac:dyDescent="0.3">
      <c r="A1942" s="53"/>
    </row>
    <row r="1943" spans="1:1" ht="15.45" customHeight="1" x14ac:dyDescent="0.3">
      <c r="A1943" s="53"/>
    </row>
    <row r="1944" spans="1:1" ht="15.45" customHeight="1" x14ac:dyDescent="0.3">
      <c r="A1944" s="53"/>
    </row>
    <row r="1945" spans="1:1" ht="15.45" customHeight="1" x14ac:dyDescent="0.3">
      <c r="A1945" s="53"/>
    </row>
    <row r="1946" spans="1:1" ht="15.45" customHeight="1" x14ac:dyDescent="0.3">
      <c r="A1946" s="53"/>
    </row>
    <row r="1947" spans="1:1" ht="15.45" customHeight="1" x14ac:dyDescent="0.3">
      <c r="A1947" s="53"/>
    </row>
    <row r="1948" spans="1:1" ht="15.45" customHeight="1" x14ac:dyDescent="0.3">
      <c r="A1948" s="53"/>
    </row>
    <row r="1949" spans="1:1" ht="15.45" customHeight="1" x14ac:dyDescent="0.3">
      <c r="A1949" s="53"/>
    </row>
    <row r="1950" spans="1:1" ht="15.45" customHeight="1" x14ac:dyDescent="0.3">
      <c r="A1950" s="53"/>
    </row>
    <row r="1951" spans="1:1" ht="15.45" customHeight="1" x14ac:dyDescent="0.3">
      <c r="A1951" s="53"/>
    </row>
    <row r="1952" spans="1:1" ht="15.45" customHeight="1" x14ac:dyDescent="0.3">
      <c r="A1952" s="53"/>
    </row>
    <row r="1953" spans="1:1" ht="15.45" customHeight="1" x14ac:dyDescent="0.3">
      <c r="A1953" s="53"/>
    </row>
    <row r="1954" spans="1:1" ht="15.45" customHeight="1" x14ac:dyDescent="0.3">
      <c r="A1954" s="53"/>
    </row>
    <row r="1955" spans="1:1" ht="15.45" customHeight="1" x14ac:dyDescent="0.3">
      <c r="A1955" s="53"/>
    </row>
    <row r="1956" spans="1:1" ht="15.45" customHeight="1" x14ac:dyDescent="0.3">
      <c r="A1956" s="53"/>
    </row>
    <row r="1957" spans="1:1" ht="15.45" customHeight="1" x14ac:dyDescent="0.3">
      <c r="A1957" s="53"/>
    </row>
    <row r="1958" spans="1:1" ht="15.45" customHeight="1" x14ac:dyDescent="0.3">
      <c r="A1958" s="53"/>
    </row>
    <row r="1959" spans="1:1" ht="15.45" customHeight="1" x14ac:dyDescent="0.3">
      <c r="A1959" s="53"/>
    </row>
    <row r="1960" spans="1:1" ht="15.45" customHeight="1" x14ac:dyDescent="0.3">
      <c r="A1960" s="53"/>
    </row>
    <row r="1961" spans="1:1" ht="15.45" customHeight="1" x14ac:dyDescent="0.3">
      <c r="A1961" s="53"/>
    </row>
    <row r="1962" spans="1:1" ht="15.45" customHeight="1" x14ac:dyDescent="0.3">
      <c r="A1962" s="53"/>
    </row>
    <row r="1963" spans="1:1" ht="15.45" customHeight="1" x14ac:dyDescent="0.3">
      <c r="A1963" s="53"/>
    </row>
    <row r="1964" spans="1:1" ht="15.45" customHeight="1" x14ac:dyDescent="0.3">
      <c r="A1964" s="53"/>
    </row>
    <row r="1965" spans="1:1" ht="15.45" customHeight="1" x14ac:dyDescent="0.3">
      <c r="A1965" s="53"/>
    </row>
    <row r="1966" spans="1:1" ht="15.45" customHeight="1" x14ac:dyDescent="0.3">
      <c r="A1966" s="53"/>
    </row>
    <row r="1967" spans="1:1" ht="15.45" customHeight="1" x14ac:dyDescent="0.3">
      <c r="A1967" s="53"/>
    </row>
    <row r="1968" spans="1:1" ht="15.45" customHeight="1" x14ac:dyDescent="0.3">
      <c r="A1968" s="53"/>
    </row>
    <row r="1969" spans="1:1" ht="15.45" customHeight="1" x14ac:dyDescent="0.3">
      <c r="A1969" s="53"/>
    </row>
    <row r="1970" spans="1:1" ht="15.45" customHeight="1" x14ac:dyDescent="0.3">
      <c r="A1970" s="53"/>
    </row>
    <row r="1971" spans="1:1" ht="15.45" customHeight="1" x14ac:dyDescent="0.3">
      <c r="A1971" s="53"/>
    </row>
    <row r="1972" spans="1:1" ht="15.45" customHeight="1" x14ac:dyDescent="0.3">
      <c r="A1972" s="53"/>
    </row>
    <row r="1973" spans="1:1" ht="15.45" customHeight="1" x14ac:dyDescent="0.3">
      <c r="A1973" s="53"/>
    </row>
    <row r="1974" spans="1:1" ht="15.45" customHeight="1" x14ac:dyDescent="0.3">
      <c r="A1974" s="53"/>
    </row>
    <row r="1975" spans="1:1" ht="15.45" customHeight="1" x14ac:dyDescent="0.3">
      <c r="A1975" s="53"/>
    </row>
    <row r="1976" spans="1:1" ht="15.45" customHeight="1" x14ac:dyDescent="0.3">
      <c r="A1976" s="53"/>
    </row>
    <row r="1977" spans="1:1" ht="15.45" customHeight="1" x14ac:dyDescent="0.3">
      <c r="A1977" s="53"/>
    </row>
    <row r="1978" spans="1:1" ht="15.45" customHeight="1" x14ac:dyDescent="0.3">
      <c r="A1978" s="53"/>
    </row>
    <row r="1979" spans="1:1" ht="15.45" customHeight="1" x14ac:dyDescent="0.3">
      <c r="A1979" s="53"/>
    </row>
    <row r="1980" spans="1:1" ht="15.45" customHeight="1" x14ac:dyDescent="0.3">
      <c r="A1980" s="53"/>
    </row>
    <row r="1981" spans="1:1" ht="15.45" customHeight="1" x14ac:dyDescent="0.3">
      <c r="A1981" s="53"/>
    </row>
    <row r="1982" spans="1:1" ht="15.45" customHeight="1" x14ac:dyDescent="0.3">
      <c r="A1982" s="53"/>
    </row>
    <row r="1983" spans="1:1" ht="15.45" customHeight="1" x14ac:dyDescent="0.3">
      <c r="A1983" s="53"/>
    </row>
    <row r="1984" spans="1:1" ht="15.45" customHeight="1" x14ac:dyDescent="0.3">
      <c r="A1984" s="53"/>
    </row>
    <row r="1985" spans="1:1" ht="15.45" customHeight="1" x14ac:dyDescent="0.3">
      <c r="A1985" s="53"/>
    </row>
    <row r="1986" spans="1:1" ht="15.45" customHeight="1" x14ac:dyDescent="0.3">
      <c r="A1986" s="53"/>
    </row>
    <row r="1987" spans="1:1" ht="15.45" customHeight="1" x14ac:dyDescent="0.3">
      <c r="A1987" s="53"/>
    </row>
    <row r="1988" spans="1:1" ht="15.45" customHeight="1" x14ac:dyDescent="0.3">
      <c r="A1988" s="53"/>
    </row>
    <row r="1989" spans="1:1" ht="15.45" customHeight="1" x14ac:dyDescent="0.3">
      <c r="A1989" s="53"/>
    </row>
    <row r="1990" spans="1:1" ht="15.45" customHeight="1" x14ac:dyDescent="0.3">
      <c r="A1990" s="53"/>
    </row>
    <row r="1991" spans="1:1" ht="15.45" customHeight="1" x14ac:dyDescent="0.3">
      <c r="A1991" s="53"/>
    </row>
    <row r="1992" spans="1:1" ht="15.45" customHeight="1" x14ac:dyDescent="0.3">
      <c r="A1992" s="53"/>
    </row>
    <row r="1993" spans="1:1" ht="15.45" customHeight="1" x14ac:dyDescent="0.3">
      <c r="A1993" s="53"/>
    </row>
    <row r="1994" spans="1:1" ht="15.45" customHeight="1" x14ac:dyDescent="0.3">
      <c r="A1994" s="53"/>
    </row>
    <row r="1995" spans="1:1" ht="15.45" customHeight="1" x14ac:dyDescent="0.3">
      <c r="A1995" s="53"/>
    </row>
    <row r="1996" spans="1:1" ht="15.45" customHeight="1" x14ac:dyDescent="0.3">
      <c r="A1996" s="53"/>
    </row>
    <row r="1997" spans="1:1" ht="15.45" customHeight="1" x14ac:dyDescent="0.3">
      <c r="A1997" s="53"/>
    </row>
    <row r="1998" spans="1:1" ht="15.45" customHeight="1" x14ac:dyDescent="0.3">
      <c r="A1998" s="53"/>
    </row>
    <row r="1999" spans="1:1" ht="15.45" customHeight="1" x14ac:dyDescent="0.3">
      <c r="A1999" s="53"/>
    </row>
    <row r="2000" spans="1:1" ht="15.45" customHeight="1" x14ac:dyDescent="0.3">
      <c r="A2000" s="53"/>
    </row>
    <row r="2001" spans="1:1" ht="15.45" customHeight="1" x14ac:dyDescent="0.3">
      <c r="A2001" s="53"/>
    </row>
    <row r="2002" spans="1:1" ht="15.45" customHeight="1" x14ac:dyDescent="0.3">
      <c r="A2002" s="53"/>
    </row>
    <row r="2003" spans="1:1" ht="15.45" customHeight="1" x14ac:dyDescent="0.3">
      <c r="A2003" s="53"/>
    </row>
    <row r="2004" spans="1:1" ht="15.45" customHeight="1" x14ac:dyDescent="0.3">
      <c r="A2004" s="53"/>
    </row>
    <row r="2005" spans="1:1" ht="15.45" customHeight="1" x14ac:dyDescent="0.3">
      <c r="A2005" s="53"/>
    </row>
    <row r="2006" spans="1:1" ht="15.45" customHeight="1" x14ac:dyDescent="0.3">
      <c r="A2006" s="53"/>
    </row>
    <row r="2007" spans="1:1" ht="15.45" customHeight="1" x14ac:dyDescent="0.3">
      <c r="A2007" s="53"/>
    </row>
    <row r="2008" spans="1:1" ht="15.45" customHeight="1" x14ac:dyDescent="0.3">
      <c r="A2008" s="53"/>
    </row>
    <row r="2009" spans="1:1" ht="15.45" customHeight="1" x14ac:dyDescent="0.3">
      <c r="A2009" s="53"/>
    </row>
    <row r="2010" spans="1:1" ht="15.45" customHeight="1" x14ac:dyDescent="0.3">
      <c r="A2010" s="53"/>
    </row>
    <row r="2011" spans="1:1" ht="15.45" customHeight="1" x14ac:dyDescent="0.3">
      <c r="A2011" s="53"/>
    </row>
    <row r="2012" spans="1:1" ht="15.45" customHeight="1" x14ac:dyDescent="0.3">
      <c r="A2012" s="53"/>
    </row>
    <row r="2013" spans="1:1" ht="15.45" customHeight="1" x14ac:dyDescent="0.3">
      <c r="A2013" s="53"/>
    </row>
    <row r="2014" spans="1:1" ht="15.45" customHeight="1" x14ac:dyDescent="0.3">
      <c r="A2014" s="53"/>
    </row>
    <row r="2015" spans="1:1" ht="15.45" customHeight="1" x14ac:dyDescent="0.3">
      <c r="A2015" s="53"/>
    </row>
    <row r="2016" spans="1:1" ht="15.45" customHeight="1" x14ac:dyDescent="0.3">
      <c r="A2016" s="53"/>
    </row>
    <row r="2017" spans="1:1" ht="15.45" customHeight="1" x14ac:dyDescent="0.3">
      <c r="A2017" s="53"/>
    </row>
    <row r="2018" spans="1:1" ht="15.45" customHeight="1" x14ac:dyDescent="0.3">
      <c r="A2018" s="53"/>
    </row>
    <row r="2019" spans="1:1" ht="15.45" customHeight="1" x14ac:dyDescent="0.3">
      <c r="A2019" s="53"/>
    </row>
    <row r="2020" spans="1:1" ht="15.45" customHeight="1" x14ac:dyDescent="0.3">
      <c r="A2020" s="53"/>
    </row>
    <row r="2021" spans="1:1" ht="15.45" customHeight="1" x14ac:dyDescent="0.3">
      <c r="A2021" s="53"/>
    </row>
    <row r="2022" spans="1:1" ht="15.45" customHeight="1" x14ac:dyDescent="0.3">
      <c r="A2022" s="53"/>
    </row>
    <row r="2023" spans="1:1" ht="15.45" customHeight="1" x14ac:dyDescent="0.3">
      <c r="A2023" s="53"/>
    </row>
    <row r="2024" spans="1:1" ht="15.45" customHeight="1" x14ac:dyDescent="0.3">
      <c r="A2024" s="53"/>
    </row>
    <row r="2025" spans="1:1" ht="15.45" customHeight="1" x14ac:dyDescent="0.3">
      <c r="A2025" s="53"/>
    </row>
    <row r="2026" spans="1:1" ht="15.45" customHeight="1" x14ac:dyDescent="0.3">
      <c r="A2026" s="53"/>
    </row>
    <row r="2027" spans="1:1" ht="15.45" customHeight="1" x14ac:dyDescent="0.3">
      <c r="A2027" s="53"/>
    </row>
    <row r="2028" spans="1:1" ht="15.45" customHeight="1" x14ac:dyDescent="0.3">
      <c r="A2028" s="53"/>
    </row>
    <row r="2029" spans="1:1" ht="15.45" customHeight="1" x14ac:dyDescent="0.3">
      <c r="A2029" s="53"/>
    </row>
    <row r="2030" spans="1:1" ht="15.45" customHeight="1" x14ac:dyDescent="0.3">
      <c r="A2030" s="53"/>
    </row>
    <row r="2031" spans="1:1" ht="15.45" customHeight="1" x14ac:dyDescent="0.3">
      <c r="A2031" s="53"/>
    </row>
    <row r="2032" spans="1:1" ht="15.45" customHeight="1" x14ac:dyDescent="0.3">
      <c r="A2032" s="53"/>
    </row>
    <row r="2033" spans="1:1" ht="15.45" customHeight="1" x14ac:dyDescent="0.3">
      <c r="A2033" s="53"/>
    </row>
    <row r="2034" spans="1:1" ht="15.45" customHeight="1" x14ac:dyDescent="0.3">
      <c r="A2034" s="53"/>
    </row>
    <row r="2035" spans="1:1" ht="15.45" customHeight="1" x14ac:dyDescent="0.3">
      <c r="A2035" s="53"/>
    </row>
    <row r="2036" spans="1:1" ht="15.45" customHeight="1" x14ac:dyDescent="0.3">
      <c r="A2036" s="53"/>
    </row>
    <row r="2037" spans="1:1" ht="15.45" customHeight="1" x14ac:dyDescent="0.3">
      <c r="A2037" s="53"/>
    </row>
    <row r="2038" spans="1:1" ht="15.45" customHeight="1" x14ac:dyDescent="0.3">
      <c r="A2038" s="53"/>
    </row>
    <row r="2039" spans="1:1" ht="15.45" customHeight="1" x14ac:dyDescent="0.3">
      <c r="A2039" s="53"/>
    </row>
    <row r="2040" spans="1:1" ht="15.45" customHeight="1" x14ac:dyDescent="0.3">
      <c r="A2040" s="53"/>
    </row>
    <row r="2041" spans="1:1" ht="15.45" customHeight="1" x14ac:dyDescent="0.3">
      <c r="A2041" s="53"/>
    </row>
    <row r="2042" spans="1:1" ht="15.45" customHeight="1" x14ac:dyDescent="0.3">
      <c r="A2042" s="53"/>
    </row>
    <row r="2043" spans="1:1" ht="15.45" customHeight="1" x14ac:dyDescent="0.3">
      <c r="A2043" s="53"/>
    </row>
    <row r="2044" spans="1:1" ht="15.45" customHeight="1" x14ac:dyDescent="0.3">
      <c r="A2044" s="53"/>
    </row>
    <row r="2045" spans="1:1" ht="15.45" customHeight="1" x14ac:dyDescent="0.3">
      <c r="A2045" s="53"/>
    </row>
    <row r="2046" spans="1:1" ht="15.45" customHeight="1" x14ac:dyDescent="0.3">
      <c r="A2046" s="53"/>
    </row>
    <row r="2047" spans="1:1" ht="15.45" customHeight="1" x14ac:dyDescent="0.3">
      <c r="A2047" s="53"/>
    </row>
    <row r="2048" spans="1:1" ht="15.45" customHeight="1" x14ac:dyDescent="0.3">
      <c r="A2048" s="53"/>
    </row>
    <row r="2049" spans="1:1" ht="15.45" customHeight="1" x14ac:dyDescent="0.3">
      <c r="A2049" s="53"/>
    </row>
    <row r="2050" spans="1:1" ht="15.45" customHeight="1" x14ac:dyDescent="0.3">
      <c r="A2050" s="53"/>
    </row>
    <row r="2051" spans="1:1" ht="15.45" customHeight="1" x14ac:dyDescent="0.3">
      <c r="A2051" s="53"/>
    </row>
    <row r="2052" spans="1:1" ht="15.45" customHeight="1" x14ac:dyDescent="0.3">
      <c r="A2052" s="53"/>
    </row>
    <row r="2053" spans="1:1" ht="15.45" customHeight="1" x14ac:dyDescent="0.3">
      <c r="A2053" s="53"/>
    </row>
    <row r="2054" spans="1:1" ht="15.45" customHeight="1" x14ac:dyDescent="0.3">
      <c r="A2054" s="53"/>
    </row>
    <row r="2055" spans="1:1" ht="15.45" customHeight="1" x14ac:dyDescent="0.3">
      <c r="A2055" s="53"/>
    </row>
    <row r="2056" spans="1:1" ht="15.45" customHeight="1" x14ac:dyDescent="0.3">
      <c r="A2056" s="53"/>
    </row>
    <row r="2057" spans="1:1" ht="15.45" customHeight="1" x14ac:dyDescent="0.3">
      <c r="A2057" s="53"/>
    </row>
    <row r="2058" spans="1:1" ht="15.45" customHeight="1" x14ac:dyDescent="0.3">
      <c r="A2058" s="53"/>
    </row>
    <row r="2059" spans="1:1" ht="15.45" customHeight="1" x14ac:dyDescent="0.3">
      <c r="A2059" s="53"/>
    </row>
    <row r="2060" spans="1:1" ht="15.45" customHeight="1" x14ac:dyDescent="0.3">
      <c r="A2060" s="53"/>
    </row>
    <row r="2061" spans="1:1" ht="15.45" customHeight="1" x14ac:dyDescent="0.3">
      <c r="A2061" s="53"/>
    </row>
    <row r="2062" spans="1:1" ht="15.45" customHeight="1" x14ac:dyDescent="0.3">
      <c r="A2062" s="53"/>
    </row>
    <row r="2063" spans="1:1" ht="15.45" customHeight="1" x14ac:dyDescent="0.3">
      <c r="A2063" s="53"/>
    </row>
    <row r="2064" spans="1:1" ht="15.45" customHeight="1" x14ac:dyDescent="0.3">
      <c r="A2064" s="53"/>
    </row>
    <row r="2065" spans="1:1" ht="15.45" customHeight="1" x14ac:dyDescent="0.3">
      <c r="A2065" s="53"/>
    </row>
    <row r="2066" spans="1:1" ht="15.45" customHeight="1" x14ac:dyDescent="0.3">
      <c r="A2066" s="53"/>
    </row>
    <row r="2067" spans="1:1" ht="15.45" customHeight="1" x14ac:dyDescent="0.3">
      <c r="A2067" s="53"/>
    </row>
    <row r="2068" spans="1:1" ht="15.45" customHeight="1" x14ac:dyDescent="0.3">
      <c r="A2068" s="53"/>
    </row>
    <row r="2069" spans="1:1" ht="15.45" customHeight="1" x14ac:dyDescent="0.3">
      <c r="A2069" s="53"/>
    </row>
    <row r="2070" spans="1:1" ht="15.45" customHeight="1" x14ac:dyDescent="0.3">
      <c r="A2070" s="53"/>
    </row>
    <row r="2071" spans="1:1" ht="15.45" customHeight="1" x14ac:dyDescent="0.3">
      <c r="A2071" s="53"/>
    </row>
    <row r="2072" spans="1:1" ht="15.45" customHeight="1" x14ac:dyDescent="0.3">
      <c r="A2072" s="53"/>
    </row>
    <row r="2073" spans="1:1" ht="15.45" customHeight="1" x14ac:dyDescent="0.3">
      <c r="A2073" s="53"/>
    </row>
    <row r="2074" spans="1:1" ht="15.45" customHeight="1" x14ac:dyDescent="0.3">
      <c r="A2074" s="53"/>
    </row>
    <row r="2075" spans="1:1" ht="15.45" customHeight="1" x14ac:dyDescent="0.3">
      <c r="A2075" s="53"/>
    </row>
    <row r="2076" spans="1:1" ht="15.45" customHeight="1" x14ac:dyDescent="0.3">
      <c r="A2076" s="53"/>
    </row>
    <row r="2077" spans="1:1" ht="15.45" customHeight="1" x14ac:dyDescent="0.3">
      <c r="A2077" s="53"/>
    </row>
    <row r="2078" spans="1:1" ht="15.45" customHeight="1" x14ac:dyDescent="0.3">
      <c r="A2078" s="53"/>
    </row>
    <row r="2079" spans="1:1" ht="15.45" customHeight="1" x14ac:dyDescent="0.3">
      <c r="A2079" s="53"/>
    </row>
    <row r="2080" spans="1:1" ht="15.45" customHeight="1" x14ac:dyDescent="0.3">
      <c r="A2080" s="53"/>
    </row>
    <row r="2081" spans="1:1" ht="15.45" customHeight="1" x14ac:dyDescent="0.3">
      <c r="A2081" s="53"/>
    </row>
    <row r="2082" spans="1:1" ht="15.45" customHeight="1" x14ac:dyDescent="0.3">
      <c r="A2082" s="53"/>
    </row>
    <row r="2083" spans="1:1" ht="15.45" customHeight="1" x14ac:dyDescent="0.3">
      <c r="A2083" s="53"/>
    </row>
    <row r="2084" spans="1:1" ht="15.45" customHeight="1" x14ac:dyDescent="0.3">
      <c r="A2084" s="53"/>
    </row>
    <row r="2085" spans="1:1" ht="15.45" customHeight="1" x14ac:dyDescent="0.3">
      <c r="A2085" s="53"/>
    </row>
    <row r="2086" spans="1:1" ht="15.45" customHeight="1" x14ac:dyDescent="0.3">
      <c r="A2086" s="53"/>
    </row>
    <row r="2087" spans="1:1" ht="15.45" customHeight="1" x14ac:dyDescent="0.3">
      <c r="A2087" s="53"/>
    </row>
    <row r="2088" spans="1:1" ht="15.45" customHeight="1" x14ac:dyDescent="0.3">
      <c r="A2088" s="53"/>
    </row>
    <row r="2089" spans="1:1" ht="15.45" customHeight="1" x14ac:dyDescent="0.3">
      <c r="A2089" s="53"/>
    </row>
    <row r="2090" spans="1:1" ht="15.45" customHeight="1" x14ac:dyDescent="0.3">
      <c r="A2090" s="53"/>
    </row>
    <row r="2091" spans="1:1" ht="15.45" customHeight="1" x14ac:dyDescent="0.3">
      <c r="A2091" s="53"/>
    </row>
    <row r="2092" spans="1:1" ht="15.45" customHeight="1" x14ac:dyDescent="0.3">
      <c r="A2092" s="53"/>
    </row>
    <row r="2093" spans="1:1" ht="15.45" customHeight="1" x14ac:dyDescent="0.3">
      <c r="A2093" s="53"/>
    </row>
    <row r="2094" spans="1:1" ht="15.45" customHeight="1" x14ac:dyDescent="0.3">
      <c r="A2094" s="53"/>
    </row>
    <row r="2095" spans="1:1" ht="15.45" customHeight="1" x14ac:dyDescent="0.3">
      <c r="A2095" s="53"/>
    </row>
    <row r="2096" spans="1:1" ht="15.45" customHeight="1" x14ac:dyDescent="0.3">
      <c r="A2096" s="53"/>
    </row>
    <row r="2097" spans="1:1" ht="15.45" customHeight="1" x14ac:dyDescent="0.3">
      <c r="A2097" s="53"/>
    </row>
    <row r="2098" spans="1:1" ht="15.45" customHeight="1" x14ac:dyDescent="0.3">
      <c r="A2098" s="53"/>
    </row>
    <row r="2099" spans="1:1" ht="15.45" customHeight="1" x14ac:dyDescent="0.3">
      <c r="A2099" s="53"/>
    </row>
    <row r="2100" spans="1:1" ht="15.45" customHeight="1" x14ac:dyDescent="0.3">
      <c r="A2100" s="53"/>
    </row>
    <row r="2101" spans="1:1" ht="15.45" customHeight="1" x14ac:dyDescent="0.3">
      <c r="A2101" s="53"/>
    </row>
    <row r="2102" spans="1:1" ht="15.45" customHeight="1" x14ac:dyDescent="0.3">
      <c r="A2102" s="53"/>
    </row>
    <row r="2103" spans="1:1" ht="15.45" customHeight="1" x14ac:dyDescent="0.3">
      <c r="A2103" s="53"/>
    </row>
    <row r="2104" spans="1:1" ht="15.45" customHeight="1" x14ac:dyDescent="0.3">
      <c r="A2104" s="53"/>
    </row>
    <row r="2105" spans="1:1" ht="15.45" customHeight="1" x14ac:dyDescent="0.3">
      <c r="A2105" s="53"/>
    </row>
    <row r="2106" spans="1:1" ht="15.45" customHeight="1" x14ac:dyDescent="0.3">
      <c r="A2106" s="53"/>
    </row>
    <row r="2107" spans="1:1" ht="15.45" customHeight="1" x14ac:dyDescent="0.3">
      <c r="A2107" s="53"/>
    </row>
    <row r="2108" spans="1:1" ht="15.45" customHeight="1" x14ac:dyDescent="0.3">
      <c r="A2108" s="53"/>
    </row>
    <row r="2109" spans="1:1" ht="15.45" customHeight="1" x14ac:dyDescent="0.3">
      <c r="A2109" s="53"/>
    </row>
    <row r="2110" spans="1:1" ht="15.45" customHeight="1" x14ac:dyDescent="0.3">
      <c r="A2110" s="53"/>
    </row>
    <row r="2111" spans="1:1" ht="15.45" customHeight="1" x14ac:dyDescent="0.3">
      <c r="A2111" s="53"/>
    </row>
    <row r="2112" spans="1:1" ht="15.45" customHeight="1" x14ac:dyDescent="0.3">
      <c r="A2112" s="53"/>
    </row>
    <row r="2113" spans="1:1" ht="15.45" customHeight="1" x14ac:dyDescent="0.3">
      <c r="A2113" s="53"/>
    </row>
    <row r="2114" spans="1:1" ht="15.45" customHeight="1" x14ac:dyDescent="0.3">
      <c r="A2114" s="53"/>
    </row>
    <row r="2115" spans="1:1" ht="15.45" customHeight="1" x14ac:dyDescent="0.3">
      <c r="A2115" s="53"/>
    </row>
    <row r="2116" spans="1:1" ht="15.45" customHeight="1" x14ac:dyDescent="0.3">
      <c r="A2116" s="53"/>
    </row>
    <row r="2117" spans="1:1" ht="15.45" customHeight="1" x14ac:dyDescent="0.3">
      <c r="A2117" s="53"/>
    </row>
    <row r="2118" spans="1:1" ht="15.45" customHeight="1" x14ac:dyDescent="0.3">
      <c r="A2118" s="53"/>
    </row>
    <row r="2119" spans="1:1" ht="15.45" customHeight="1" x14ac:dyDescent="0.3">
      <c r="A2119" s="53"/>
    </row>
    <row r="2120" spans="1:1" ht="15.45" customHeight="1" x14ac:dyDescent="0.3">
      <c r="A2120" s="53"/>
    </row>
    <row r="2121" spans="1:1" ht="15.45" customHeight="1" x14ac:dyDescent="0.3">
      <c r="A2121" s="53"/>
    </row>
    <row r="2122" spans="1:1" ht="15.45" customHeight="1" x14ac:dyDescent="0.3">
      <c r="A2122" s="53"/>
    </row>
    <row r="2123" spans="1:1" ht="15.45" customHeight="1" x14ac:dyDescent="0.3">
      <c r="A2123" s="53"/>
    </row>
    <row r="2124" spans="1:1" ht="15.45" customHeight="1" x14ac:dyDescent="0.3">
      <c r="A2124" s="53"/>
    </row>
    <row r="2125" spans="1:1" ht="15.45" customHeight="1" x14ac:dyDescent="0.3">
      <c r="A2125" s="53"/>
    </row>
    <row r="2126" spans="1:1" ht="15.45" customHeight="1" x14ac:dyDescent="0.3">
      <c r="A2126" s="53"/>
    </row>
    <row r="2127" spans="1:1" ht="15.45" customHeight="1" x14ac:dyDescent="0.3">
      <c r="A2127" s="53"/>
    </row>
    <row r="2128" spans="1:1" ht="15.45" customHeight="1" x14ac:dyDescent="0.3">
      <c r="A2128" s="53"/>
    </row>
    <row r="2129" spans="1:1" ht="15.45" customHeight="1" x14ac:dyDescent="0.3">
      <c r="A2129" s="53"/>
    </row>
    <row r="2130" spans="1:1" ht="15.45" customHeight="1" x14ac:dyDescent="0.3">
      <c r="A2130" s="53"/>
    </row>
    <row r="2131" spans="1:1" ht="15.45" customHeight="1" x14ac:dyDescent="0.3">
      <c r="A2131" s="53"/>
    </row>
    <row r="2132" spans="1:1" ht="15.45" customHeight="1" x14ac:dyDescent="0.3">
      <c r="A2132" s="53"/>
    </row>
    <row r="2133" spans="1:1" ht="15.45" customHeight="1" x14ac:dyDescent="0.3">
      <c r="A2133" s="53"/>
    </row>
    <row r="2134" spans="1:1" ht="15.45" customHeight="1" x14ac:dyDescent="0.3">
      <c r="A2134" s="53"/>
    </row>
    <row r="2135" spans="1:1" ht="15.45" customHeight="1" x14ac:dyDescent="0.3">
      <c r="A2135" s="53"/>
    </row>
    <row r="2136" spans="1:1" ht="15.45" customHeight="1" x14ac:dyDescent="0.3">
      <c r="A2136" s="53"/>
    </row>
    <row r="2137" spans="1:1" ht="15.45" customHeight="1" x14ac:dyDescent="0.3">
      <c r="A2137" s="53"/>
    </row>
    <row r="2138" spans="1:1" ht="15.45" customHeight="1" x14ac:dyDescent="0.3">
      <c r="A2138" s="53"/>
    </row>
    <row r="2139" spans="1:1" ht="15.45" customHeight="1" x14ac:dyDescent="0.3">
      <c r="A2139" s="53"/>
    </row>
    <row r="2140" spans="1:1" ht="15.45" customHeight="1" x14ac:dyDescent="0.3">
      <c r="A2140" s="53"/>
    </row>
    <row r="2141" spans="1:1" ht="15.45" customHeight="1" x14ac:dyDescent="0.3">
      <c r="A2141" s="53"/>
    </row>
    <row r="2142" spans="1:1" ht="15.45" customHeight="1" x14ac:dyDescent="0.3">
      <c r="A2142" s="53"/>
    </row>
    <row r="2143" spans="1:1" ht="15.45" customHeight="1" x14ac:dyDescent="0.3">
      <c r="A2143" s="53"/>
    </row>
    <row r="2144" spans="1:1" ht="15.45" customHeight="1" x14ac:dyDescent="0.3">
      <c r="A2144" s="53"/>
    </row>
    <row r="2145" spans="1:1" ht="15.45" customHeight="1" x14ac:dyDescent="0.3">
      <c r="A2145" s="53"/>
    </row>
    <row r="2146" spans="1:1" ht="15.45" customHeight="1" x14ac:dyDescent="0.3">
      <c r="A2146" s="53"/>
    </row>
    <row r="2147" spans="1:1" ht="15.45" customHeight="1" x14ac:dyDescent="0.3">
      <c r="A2147" s="53"/>
    </row>
    <row r="2148" spans="1:1" ht="15.45" customHeight="1" x14ac:dyDescent="0.3">
      <c r="A2148" s="53"/>
    </row>
    <row r="2149" spans="1:1" ht="15.45" customHeight="1" x14ac:dyDescent="0.3">
      <c r="A2149" s="53"/>
    </row>
    <row r="2150" spans="1:1" ht="15.45" customHeight="1" x14ac:dyDescent="0.3">
      <c r="A2150" s="53"/>
    </row>
    <row r="2151" spans="1:1" ht="15.45" customHeight="1" x14ac:dyDescent="0.3">
      <c r="A2151" s="53"/>
    </row>
    <row r="2152" spans="1:1" ht="15.45" customHeight="1" x14ac:dyDescent="0.3">
      <c r="A2152" s="53"/>
    </row>
    <row r="2153" spans="1:1" ht="15.45" customHeight="1" x14ac:dyDescent="0.3">
      <c r="A2153" s="53"/>
    </row>
    <row r="2154" spans="1:1" ht="15.45" customHeight="1" x14ac:dyDescent="0.3">
      <c r="A2154" s="53"/>
    </row>
    <row r="2155" spans="1:1" ht="15.45" customHeight="1" x14ac:dyDescent="0.3">
      <c r="A2155" s="53"/>
    </row>
    <row r="2156" spans="1:1" ht="15.45" customHeight="1" x14ac:dyDescent="0.3">
      <c r="A2156" s="53"/>
    </row>
    <row r="2157" spans="1:1" ht="15.45" customHeight="1" x14ac:dyDescent="0.3">
      <c r="A2157" s="53"/>
    </row>
    <row r="2158" spans="1:1" ht="15.45" customHeight="1" x14ac:dyDescent="0.3">
      <c r="A2158" s="53"/>
    </row>
    <row r="2159" spans="1:1" ht="15.45" customHeight="1" x14ac:dyDescent="0.3">
      <c r="A2159" s="53"/>
    </row>
    <row r="2160" spans="1:1" ht="15.45" customHeight="1" x14ac:dyDescent="0.3">
      <c r="A2160" s="53"/>
    </row>
    <row r="2161" spans="1:1" ht="15.45" customHeight="1" x14ac:dyDescent="0.3">
      <c r="A2161" s="53"/>
    </row>
    <row r="2162" spans="1:1" ht="15.45" customHeight="1" x14ac:dyDescent="0.3">
      <c r="A2162" s="53"/>
    </row>
    <row r="2163" spans="1:1" ht="15.45" customHeight="1" x14ac:dyDescent="0.3">
      <c r="A2163" s="53"/>
    </row>
    <row r="2164" spans="1:1" ht="15.45" customHeight="1" x14ac:dyDescent="0.3">
      <c r="A2164" s="53"/>
    </row>
    <row r="2165" spans="1:1" ht="15.45" customHeight="1" x14ac:dyDescent="0.3">
      <c r="A2165" s="53"/>
    </row>
    <row r="2166" spans="1:1" ht="15.45" customHeight="1" x14ac:dyDescent="0.3">
      <c r="A2166" s="53"/>
    </row>
    <row r="2167" spans="1:1" ht="15.45" customHeight="1" x14ac:dyDescent="0.3">
      <c r="A2167" s="53"/>
    </row>
    <row r="2168" spans="1:1" ht="15.45" customHeight="1" x14ac:dyDescent="0.3">
      <c r="A2168" s="53"/>
    </row>
    <row r="2169" spans="1:1" ht="15.45" customHeight="1" x14ac:dyDescent="0.3">
      <c r="A2169" s="53"/>
    </row>
    <row r="2170" spans="1:1" ht="15.45" customHeight="1" x14ac:dyDescent="0.3">
      <c r="A2170" s="53"/>
    </row>
    <row r="2171" spans="1:1" ht="15.45" customHeight="1" x14ac:dyDescent="0.3">
      <c r="A2171" s="53"/>
    </row>
    <row r="2172" spans="1:1" ht="15.45" customHeight="1" x14ac:dyDescent="0.3">
      <c r="A2172" s="53"/>
    </row>
    <row r="2173" spans="1:1" ht="15.45" customHeight="1" x14ac:dyDescent="0.3">
      <c r="A2173" s="53"/>
    </row>
    <row r="2174" spans="1:1" ht="15.45" customHeight="1" x14ac:dyDescent="0.3">
      <c r="A2174" s="53"/>
    </row>
    <row r="2175" spans="1:1" ht="15.45" customHeight="1" x14ac:dyDescent="0.3">
      <c r="A2175" s="53"/>
    </row>
    <row r="2176" spans="1:1" ht="15.45" customHeight="1" x14ac:dyDescent="0.3">
      <c r="A2176" s="53"/>
    </row>
    <row r="2177" spans="1:1" ht="15.45" customHeight="1" x14ac:dyDescent="0.3">
      <c r="A2177" s="53"/>
    </row>
    <row r="2178" spans="1:1" ht="15.45" customHeight="1" x14ac:dyDescent="0.3">
      <c r="A2178" s="53"/>
    </row>
    <row r="2179" spans="1:1" ht="15.45" customHeight="1" x14ac:dyDescent="0.3">
      <c r="A2179" s="53"/>
    </row>
    <row r="2180" spans="1:1" ht="15.45" customHeight="1" x14ac:dyDescent="0.3">
      <c r="A2180" s="53"/>
    </row>
    <row r="2181" spans="1:1" ht="15.45" customHeight="1" x14ac:dyDescent="0.3">
      <c r="A2181" s="53"/>
    </row>
    <row r="2182" spans="1:1" ht="15.45" customHeight="1" x14ac:dyDescent="0.3">
      <c r="A2182" s="53"/>
    </row>
    <row r="2183" spans="1:1" ht="15.45" customHeight="1" x14ac:dyDescent="0.3">
      <c r="A2183" s="53"/>
    </row>
    <row r="2184" spans="1:1" ht="15.45" customHeight="1" x14ac:dyDescent="0.3">
      <c r="A2184" s="53"/>
    </row>
    <row r="2185" spans="1:1" ht="15.45" customHeight="1" x14ac:dyDescent="0.3">
      <c r="A2185" s="53"/>
    </row>
    <row r="2186" spans="1:1" ht="15.45" customHeight="1" x14ac:dyDescent="0.3">
      <c r="A2186" s="53"/>
    </row>
    <row r="2187" spans="1:1" ht="15.45" customHeight="1" x14ac:dyDescent="0.3">
      <c r="A2187" s="53"/>
    </row>
    <row r="2188" spans="1:1" ht="15.45" customHeight="1" x14ac:dyDescent="0.3">
      <c r="A2188" s="53"/>
    </row>
    <row r="2189" spans="1:1" ht="15.45" customHeight="1" x14ac:dyDescent="0.3">
      <c r="A2189" s="53"/>
    </row>
    <row r="2190" spans="1:1" ht="15.45" customHeight="1" x14ac:dyDescent="0.3">
      <c r="A2190" s="53"/>
    </row>
    <row r="2191" spans="1:1" ht="15.45" customHeight="1" x14ac:dyDescent="0.3">
      <c r="A2191" s="53"/>
    </row>
    <row r="2192" spans="1:1" ht="15.45" customHeight="1" x14ac:dyDescent="0.3">
      <c r="A2192" s="53"/>
    </row>
    <row r="2193" spans="1:1" ht="15.45" customHeight="1" x14ac:dyDescent="0.3">
      <c r="A2193" s="53"/>
    </row>
    <row r="2194" spans="1:1" ht="15.45" customHeight="1" x14ac:dyDescent="0.3">
      <c r="A2194" s="53"/>
    </row>
    <row r="2195" spans="1:1" ht="15.45" customHeight="1" x14ac:dyDescent="0.3">
      <c r="A2195" s="53"/>
    </row>
    <row r="2196" spans="1:1" ht="15.45" customHeight="1" x14ac:dyDescent="0.3">
      <c r="A2196" s="53"/>
    </row>
    <row r="2197" spans="1:1" ht="15.45" customHeight="1" x14ac:dyDescent="0.3">
      <c r="A2197" s="53"/>
    </row>
    <row r="2198" spans="1:1" ht="15.45" customHeight="1" x14ac:dyDescent="0.3">
      <c r="A2198" s="53"/>
    </row>
    <row r="2199" spans="1:1" ht="15.45" customHeight="1" x14ac:dyDescent="0.3">
      <c r="A2199" s="53"/>
    </row>
    <row r="2200" spans="1:1" ht="15.45" customHeight="1" x14ac:dyDescent="0.3">
      <c r="A2200" s="53"/>
    </row>
    <row r="2201" spans="1:1" ht="15.45" customHeight="1" x14ac:dyDescent="0.3">
      <c r="A2201" s="53"/>
    </row>
    <row r="2202" spans="1:1" ht="15.45" customHeight="1" x14ac:dyDescent="0.3">
      <c r="A2202" s="53"/>
    </row>
    <row r="2203" spans="1:1" ht="15.45" customHeight="1" x14ac:dyDescent="0.3">
      <c r="A2203" s="53"/>
    </row>
    <row r="2204" spans="1:1" ht="15.45" customHeight="1" x14ac:dyDescent="0.3">
      <c r="A2204" s="53"/>
    </row>
    <row r="2205" spans="1:1" ht="15.45" customHeight="1" x14ac:dyDescent="0.3">
      <c r="A2205" s="53"/>
    </row>
    <row r="2206" spans="1:1" ht="15.45" customHeight="1" x14ac:dyDescent="0.3">
      <c r="A2206" s="53"/>
    </row>
    <row r="2207" spans="1:1" ht="15.45" customHeight="1" x14ac:dyDescent="0.3">
      <c r="A2207" s="53"/>
    </row>
    <row r="2208" spans="1:1" ht="15.45" customHeight="1" x14ac:dyDescent="0.3">
      <c r="A2208" s="53"/>
    </row>
    <row r="2209" spans="1:1" ht="15.45" customHeight="1" x14ac:dyDescent="0.3">
      <c r="A2209" s="53"/>
    </row>
    <row r="2210" spans="1:1" ht="15.45" customHeight="1" x14ac:dyDescent="0.3">
      <c r="A2210" s="53"/>
    </row>
    <row r="2211" spans="1:1" ht="15.45" customHeight="1" x14ac:dyDescent="0.3">
      <c r="A2211" s="53"/>
    </row>
    <row r="2212" spans="1:1" ht="15.45" customHeight="1" x14ac:dyDescent="0.3">
      <c r="A2212" s="53"/>
    </row>
    <row r="2213" spans="1:1" ht="15.45" customHeight="1" x14ac:dyDescent="0.3">
      <c r="A2213" s="53"/>
    </row>
    <row r="2214" spans="1:1" ht="15.45" customHeight="1" x14ac:dyDescent="0.3">
      <c r="A2214" s="53"/>
    </row>
    <row r="2215" spans="1:1" ht="15.45" customHeight="1" x14ac:dyDescent="0.3">
      <c r="A2215" s="53"/>
    </row>
    <row r="2216" spans="1:1" ht="15.45" customHeight="1" x14ac:dyDescent="0.3">
      <c r="A2216" s="53"/>
    </row>
    <row r="2217" spans="1:1" ht="15.45" customHeight="1" x14ac:dyDescent="0.3">
      <c r="A2217" s="53"/>
    </row>
    <row r="2218" spans="1:1" ht="15.45" customHeight="1" x14ac:dyDescent="0.3">
      <c r="A2218" s="53"/>
    </row>
    <row r="2219" spans="1:1" ht="15.45" customHeight="1" x14ac:dyDescent="0.3">
      <c r="A2219" s="53"/>
    </row>
    <row r="2220" spans="1:1" ht="15.45" customHeight="1" x14ac:dyDescent="0.3">
      <c r="A2220" s="53"/>
    </row>
    <row r="2221" spans="1:1" ht="15.45" customHeight="1" x14ac:dyDescent="0.3">
      <c r="A2221" s="53"/>
    </row>
    <row r="2222" spans="1:1" ht="15.45" customHeight="1" x14ac:dyDescent="0.3">
      <c r="A2222" s="53"/>
    </row>
    <row r="2223" spans="1:1" ht="15.45" customHeight="1" x14ac:dyDescent="0.3">
      <c r="A2223" s="53"/>
    </row>
    <row r="2224" spans="1:1" ht="15.45" customHeight="1" x14ac:dyDescent="0.3">
      <c r="A2224" s="53"/>
    </row>
    <row r="2225" spans="1:1" ht="15.45" customHeight="1" x14ac:dyDescent="0.3">
      <c r="A2225" s="53"/>
    </row>
    <row r="2226" spans="1:1" ht="15.45" customHeight="1" x14ac:dyDescent="0.3">
      <c r="A2226" s="53"/>
    </row>
    <row r="2227" spans="1:1" ht="15.45" customHeight="1" x14ac:dyDescent="0.3">
      <c r="A2227" s="53"/>
    </row>
    <row r="2228" spans="1:1" ht="15.45" customHeight="1" x14ac:dyDescent="0.3">
      <c r="A2228" s="53"/>
    </row>
    <row r="2229" spans="1:1" ht="15.45" customHeight="1" x14ac:dyDescent="0.3">
      <c r="A2229" s="53"/>
    </row>
    <row r="2230" spans="1:1" ht="15.45" customHeight="1" x14ac:dyDescent="0.3">
      <c r="A2230" s="53"/>
    </row>
    <row r="2231" spans="1:1" ht="15.45" customHeight="1" x14ac:dyDescent="0.3">
      <c r="A2231" s="53"/>
    </row>
    <row r="2232" spans="1:1" ht="15.45" customHeight="1" x14ac:dyDescent="0.3">
      <c r="A2232" s="53"/>
    </row>
    <row r="2233" spans="1:1" ht="15.45" customHeight="1" x14ac:dyDescent="0.3">
      <c r="A2233" s="53"/>
    </row>
    <row r="2234" spans="1:1" ht="15.45" customHeight="1" x14ac:dyDescent="0.3">
      <c r="A2234" s="53"/>
    </row>
    <row r="2235" spans="1:1" ht="15.45" customHeight="1" x14ac:dyDescent="0.3">
      <c r="A2235" s="53"/>
    </row>
    <row r="2236" spans="1:1" ht="15.45" customHeight="1" x14ac:dyDescent="0.3">
      <c r="A2236" s="53"/>
    </row>
    <row r="2237" spans="1:1" ht="15.45" customHeight="1" x14ac:dyDescent="0.3">
      <c r="A2237" s="53"/>
    </row>
    <row r="2238" spans="1:1" ht="15.45" customHeight="1" x14ac:dyDescent="0.3">
      <c r="A2238" s="53"/>
    </row>
    <row r="2239" spans="1:1" ht="15.45" customHeight="1" x14ac:dyDescent="0.3">
      <c r="A2239" s="53"/>
    </row>
    <row r="2240" spans="1:1" ht="15.45" customHeight="1" x14ac:dyDescent="0.3">
      <c r="A2240" s="53"/>
    </row>
    <row r="2241" spans="1:1" ht="15.45" customHeight="1" x14ac:dyDescent="0.3">
      <c r="A2241" s="53"/>
    </row>
    <row r="2242" spans="1:1" ht="15.45" customHeight="1" x14ac:dyDescent="0.3">
      <c r="A2242" s="53"/>
    </row>
    <row r="2243" spans="1:1" ht="15.45" customHeight="1" x14ac:dyDescent="0.3">
      <c r="A2243" s="53"/>
    </row>
    <row r="2244" spans="1:1" ht="15.45" customHeight="1" x14ac:dyDescent="0.3">
      <c r="A2244" s="53"/>
    </row>
    <row r="2245" spans="1:1" ht="15.45" customHeight="1" x14ac:dyDescent="0.3">
      <c r="A2245" s="53"/>
    </row>
    <row r="2246" spans="1:1" ht="15.45" customHeight="1" x14ac:dyDescent="0.3">
      <c r="A2246" s="53"/>
    </row>
    <row r="2247" spans="1:1" ht="15.45" customHeight="1" x14ac:dyDescent="0.3">
      <c r="A2247" s="53"/>
    </row>
    <row r="2248" spans="1:1" ht="15.45" customHeight="1" x14ac:dyDescent="0.3">
      <c r="A2248" s="53"/>
    </row>
    <row r="2249" spans="1:1" ht="15.45" customHeight="1" x14ac:dyDescent="0.3">
      <c r="A2249" s="53"/>
    </row>
    <row r="2250" spans="1:1" ht="15.45" customHeight="1" x14ac:dyDescent="0.3">
      <c r="A2250" s="53"/>
    </row>
    <row r="2251" spans="1:1" ht="15.45" customHeight="1" x14ac:dyDescent="0.3">
      <c r="A2251" s="53"/>
    </row>
    <row r="2252" spans="1:1" ht="15.45" customHeight="1" x14ac:dyDescent="0.3">
      <c r="A2252" s="53"/>
    </row>
    <row r="2253" spans="1:1" ht="15.45" customHeight="1" x14ac:dyDescent="0.3">
      <c r="A2253" s="53"/>
    </row>
    <row r="2254" spans="1:1" ht="15.45" customHeight="1" x14ac:dyDescent="0.3">
      <c r="A2254" s="53"/>
    </row>
    <row r="2255" spans="1:1" ht="15.45" customHeight="1" x14ac:dyDescent="0.3">
      <c r="A2255" s="53"/>
    </row>
    <row r="2256" spans="1:1" ht="15.45" customHeight="1" x14ac:dyDescent="0.3">
      <c r="A2256" s="53"/>
    </row>
    <row r="2257" spans="1:1" ht="15.45" customHeight="1" x14ac:dyDescent="0.3">
      <c r="A2257" s="53"/>
    </row>
    <row r="2258" spans="1:1" ht="15.45" customHeight="1" x14ac:dyDescent="0.3">
      <c r="A2258" s="53"/>
    </row>
    <row r="2259" spans="1:1" ht="15.45" customHeight="1" x14ac:dyDescent="0.3">
      <c r="A2259" s="53"/>
    </row>
    <row r="2260" spans="1:1" ht="15.45" customHeight="1" x14ac:dyDescent="0.3">
      <c r="A2260" s="53"/>
    </row>
    <row r="2261" spans="1:1" ht="15.45" customHeight="1" x14ac:dyDescent="0.3">
      <c r="A2261" s="53"/>
    </row>
    <row r="2262" spans="1:1" ht="15.45" customHeight="1" x14ac:dyDescent="0.3">
      <c r="A2262" s="53"/>
    </row>
    <row r="2263" spans="1:1" ht="15.45" customHeight="1" x14ac:dyDescent="0.3">
      <c r="A2263" s="53"/>
    </row>
    <row r="2264" spans="1:1" ht="15.45" customHeight="1" x14ac:dyDescent="0.3">
      <c r="A2264" s="53"/>
    </row>
    <row r="2265" spans="1:1" ht="15.45" customHeight="1" x14ac:dyDescent="0.3">
      <c r="A2265" s="53"/>
    </row>
    <row r="2266" spans="1:1" ht="15.45" customHeight="1" x14ac:dyDescent="0.3">
      <c r="A2266" s="53"/>
    </row>
    <row r="2267" spans="1:1" ht="15.45" customHeight="1" x14ac:dyDescent="0.3">
      <c r="A2267" s="53"/>
    </row>
    <row r="2268" spans="1:1" ht="15.45" customHeight="1" x14ac:dyDescent="0.3">
      <c r="A2268" s="53"/>
    </row>
    <row r="2269" spans="1:1" ht="15.45" customHeight="1" x14ac:dyDescent="0.3">
      <c r="A2269" s="53"/>
    </row>
    <row r="2270" spans="1:1" ht="15.45" customHeight="1" x14ac:dyDescent="0.3">
      <c r="A2270" s="53"/>
    </row>
    <row r="2271" spans="1:1" ht="15.45" customHeight="1" x14ac:dyDescent="0.3">
      <c r="A2271" s="53"/>
    </row>
    <row r="2272" spans="1:1" ht="15.45" customHeight="1" x14ac:dyDescent="0.3">
      <c r="A2272" s="53"/>
    </row>
    <row r="2273" spans="1:1" ht="15.45" customHeight="1" x14ac:dyDescent="0.3">
      <c r="A2273" s="53"/>
    </row>
    <row r="2274" spans="1:1" ht="15.45" customHeight="1" x14ac:dyDescent="0.3">
      <c r="A2274" s="53"/>
    </row>
    <row r="2275" spans="1:1" ht="15.45" customHeight="1" x14ac:dyDescent="0.3">
      <c r="A2275" s="53"/>
    </row>
    <row r="2276" spans="1:1" ht="15.45" customHeight="1" x14ac:dyDescent="0.3">
      <c r="A2276" s="53"/>
    </row>
    <row r="2277" spans="1:1" ht="15.45" customHeight="1" x14ac:dyDescent="0.3">
      <c r="A2277" s="53"/>
    </row>
    <row r="2278" spans="1:1" ht="15.45" customHeight="1" x14ac:dyDescent="0.3">
      <c r="A2278" s="53"/>
    </row>
    <row r="2279" spans="1:1" ht="15.45" customHeight="1" x14ac:dyDescent="0.3">
      <c r="A2279" s="53"/>
    </row>
    <row r="2280" spans="1:1" ht="15.45" customHeight="1" x14ac:dyDescent="0.3">
      <c r="A2280" s="53"/>
    </row>
    <row r="2281" spans="1:1" ht="15.45" customHeight="1" x14ac:dyDescent="0.3">
      <c r="A2281" s="53"/>
    </row>
    <row r="2282" spans="1:1" ht="15.45" customHeight="1" x14ac:dyDescent="0.3">
      <c r="A2282" s="53"/>
    </row>
    <row r="2283" spans="1:1" ht="15.45" customHeight="1" x14ac:dyDescent="0.3">
      <c r="A2283" s="53"/>
    </row>
    <row r="2284" spans="1:1" ht="15.45" customHeight="1" x14ac:dyDescent="0.3">
      <c r="A2284" s="53"/>
    </row>
    <row r="2285" spans="1:1" ht="15.45" customHeight="1" x14ac:dyDescent="0.3">
      <c r="A2285" s="53"/>
    </row>
    <row r="2286" spans="1:1" ht="15.45" customHeight="1" x14ac:dyDescent="0.3">
      <c r="A2286" s="53"/>
    </row>
    <row r="2287" spans="1:1" ht="15.45" customHeight="1" x14ac:dyDescent="0.3">
      <c r="A2287" s="53"/>
    </row>
    <row r="2288" spans="1:1" ht="15.45" customHeight="1" x14ac:dyDescent="0.3">
      <c r="A2288" s="53"/>
    </row>
    <row r="2289" spans="1:1" ht="15.45" customHeight="1" x14ac:dyDescent="0.3">
      <c r="A2289" s="53"/>
    </row>
    <row r="2290" spans="1:1" ht="15.45" customHeight="1" x14ac:dyDescent="0.3">
      <c r="A2290" s="53"/>
    </row>
    <row r="2291" spans="1:1" ht="15.45" customHeight="1" x14ac:dyDescent="0.3">
      <c r="A2291" s="53"/>
    </row>
    <row r="2292" spans="1:1" ht="15.45" customHeight="1" x14ac:dyDescent="0.3">
      <c r="A2292" s="53"/>
    </row>
    <row r="2293" spans="1:1" ht="15.45" customHeight="1" x14ac:dyDescent="0.3">
      <c r="A2293" s="53"/>
    </row>
    <row r="2294" spans="1:1" ht="15.45" customHeight="1" x14ac:dyDescent="0.3">
      <c r="A2294" s="53"/>
    </row>
    <row r="2295" spans="1:1" ht="15.45" customHeight="1" x14ac:dyDescent="0.3">
      <c r="A2295" s="53"/>
    </row>
    <row r="2296" spans="1:1" ht="15.45" customHeight="1" x14ac:dyDescent="0.3">
      <c r="A2296" s="53"/>
    </row>
    <row r="2297" spans="1:1" ht="15.45" customHeight="1" x14ac:dyDescent="0.3">
      <c r="A2297" s="53"/>
    </row>
    <row r="2298" spans="1:1" ht="15.45" customHeight="1" x14ac:dyDescent="0.3">
      <c r="A2298" s="53"/>
    </row>
    <row r="2299" spans="1:1" ht="15.45" customHeight="1" x14ac:dyDescent="0.3">
      <c r="A2299" s="53"/>
    </row>
    <row r="2300" spans="1:1" ht="15.45" customHeight="1" x14ac:dyDescent="0.3">
      <c r="A2300" s="53"/>
    </row>
    <row r="2301" spans="1:1" ht="15.45" customHeight="1" x14ac:dyDescent="0.3">
      <c r="A2301" s="53"/>
    </row>
    <row r="2302" spans="1:1" ht="15.45" customHeight="1" x14ac:dyDescent="0.3">
      <c r="A2302" s="53"/>
    </row>
    <row r="2303" spans="1:1" ht="15.45" customHeight="1" x14ac:dyDescent="0.3">
      <c r="A2303" s="53"/>
    </row>
    <row r="2304" spans="1:1" ht="15.45" customHeight="1" x14ac:dyDescent="0.3">
      <c r="A2304" s="53"/>
    </row>
    <row r="2305" spans="1:1" ht="15.45" customHeight="1" x14ac:dyDescent="0.3">
      <c r="A2305" s="53"/>
    </row>
    <row r="2306" spans="1:1" ht="15.45" customHeight="1" x14ac:dyDescent="0.3">
      <c r="A2306" s="53"/>
    </row>
    <row r="2307" spans="1:1" ht="15.45" customHeight="1" x14ac:dyDescent="0.3">
      <c r="A2307" s="53"/>
    </row>
    <row r="2308" spans="1:1" ht="15.45" customHeight="1" x14ac:dyDescent="0.3">
      <c r="A2308" s="53"/>
    </row>
    <row r="2309" spans="1:1" ht="15.45" customHeight="1" x14ac:dyDescent="0.3">
      <c r="A2309" s="53"/>
    </row>
    <row r="2310" spans="1:1" ht="15.45" customHeight="1" x14ac:dyDescent="0.3">
      <c r="A2310" s="53"/>
    </row>
    <row r="2311" spans="1:1" ht="15.45" customHeight="1" x14ac:dyDescent="0.3">
      <c r="A2311" s="53"/>
    </row>
    <row r="2312" spans="1:1" ht="15.45" customHeight="1" x14ac:dyDescent="0.3">
      <c r="A2312" s="53"/>
    </row>
    <row r="2313" spans="1:1" ht="15.45" customHeight="1" x14ac:dyDescent="0.3">
      <c r="A2313" s="53"/>
    </row>
    <row r="2314" spans="1:1" ht="15.45" customHeight="1" x14ac:dyDescent="0.3">
      <c r="A2314" s="53"/>
    </row>
    <row r="2315" spans="1:1" ht="15.45" customHeight="1" x14ac:dyDescent="0.3">
      <c r="A2315" s="53"/>
    </row>
    <row r="2316" spans="1:1" ht="15.45" customHeight="1" x14ac:dyDescent="0.3">
      <c r="A2316" s="53"/>
    </row>
    <row r="2317" spans="1:1" ht="15.45" customHeight="1" x14ac:dyDescent="0.3">
      <c r="A2317" s="53"/>
    </row>
    <row r="2318" spans="1:1" ht="15.45" customHeight="1" x14ac:dyDescent="0.3">
      <c r="A2318" s="53"/>
    </row>
    <row r="2319" spans="1:1" ht="15.45" customHeight="1" x14ac:dyDescent="0.3">
      <c r="A2319" s="53"/>
    </row>
    <row r="2320" spans="1:1" ht="15.45" customHeight="1" x14ac:dyDescent="0.3">
      <c r="A2320" s="53"/>
    </row>
    <row r="2321" spans="1:1" ht="15.45" customHeight="1" x14ac:dyDescent="0.3">
      <c r="A2321" s="53"/>
    </row>
    <row r="2322" spans="1:1" ht="15.45" customHeight="1" x14ac:dyDescent="0.3">
      <c r="A2322" s="53"/>
    </row>
    <row r="2323" spans="1:1" ht="15.45" customHeight="1" x14ac:dyDescent="0.3">
      <c r="A2323" s="53"/>
    </row>
    <row r="2324" spans="1:1" ht="15.45" customHeight="1" x14ac:dyDescent="0.3">
      <c r="A2324" s="53"/>
    </row>
    <row r="2325" spans="1:1" ht="15.45" customHeight="1" x14ac:dyDescent="0.3">
      <c r="A2325" s="53"/>
    </row>
    <row r="2326" spans="1:1" ht="15.45" customHeight="1" x14ac:dyDescent="0.3">
      <c r="A2326" s="53"/>
    </row>
    <row r="2327" spans="1:1" ht="15.45" customHeight="1" x14ac:dyDescent="0.3">
      <c r="A2327" s="53"/>
    </row>
    <row r="2328" spans="1:1" ht="15.45" customHeight="1" x14ac:dyDescent="0.3">
      <c r="A2328" s="53"/>
    </row>
    <row r="2329" spans="1:1" ht="15.45" customHeight="1" x14ac:dyDescent="0.3">
      <c r="A2329" s="53"/>
    </row>
    <row r="2330" spans="1:1" ht="15.45" customHeight="1" x14ac:dyDescent="0.3">
      <c r="A2330" s="53"/>
    </row>
    <row r="2331" spans="1:1" ht="15.45" customHeight="1" x14ac:dyDescent="0.3">
      <c r="A2331" s="53"/>
    </row>
    <row r="2332" spans="1:1" ht="15.45" customHeight="1" x14ac:dyDescent="0.3">
      <c r="A2332" s="53"/>
    </row>
    <row r="2333" spans="1:1" ht="15.45" customHeight="1" x14ac:dyDescent="0.3">
      <c r="A2333" s="53"/>
    </row>
    <row r="2334" spans="1:1" ht="15.45" customHeight="1" x14ac:dyDescent="0.3">
      <c r="A2334" s="53"/>
    </row>
    <row r="2335" spans="1:1" ht="15.45" customHeight="1" x14ac:dyDescent="0.3">
      <c r="A2335" s="53"/>
    </row>
    <row r="2336" spans="1:1" ht="15.45" customHeight="1" x14ac:dyDescent="0.3">
      <c r="A2336" s="53"/>
    </row>
    <row r="2337" spans="1:1" ht="15.45" customHeight="1" x14ac:dyDescent="0.3">
      <c r="A2337" s="53"/>
    </row>
    <row r="2338" spans="1:1" ht="15.45" customHeight="1" x14ac:dyDescent="0.3">
      <c r="A2338" s="53"/>
    </row>
    <row r="2339" spans="1:1" ht="15.45" customHeight="1" x14ac:dyDescent="0.3">
      <c r="A2339" s="53"/>
    </row>
    <row r="2340" spans="1:1" ht="15.45" customHeight="1" x14ac:dyDescent="0.3">
      <c r="A2340" s="53"/>
    </row>
    <row r="2341" spans="1:1" ht="15.45" customHeight="1" x14ac:dyDescent="0.3">
      <c r="A2341" s="53"/>
    </row>
    <row r="2342" spans="1:1" ht="15.45" customHeight="1" x14ac:dyDescent="0.3">
      <c r="A2342" s="53"/>
    </row>
    <row r="2343" spans="1:1" ht="15.45" customHeight="1" x14ac:dyDescent="0.3">
      <c r="A2343" s="53"/>
    </row>
    <row r="2344" spans="1:1" ht="15.45" customHeight="1" x14ac:dyDescent="0.3">
      <c r="A2344" s="53"/>
    </row>
    <row r="2345" spans="1:1" ht="15.45" customHeight="1" x14ac:dyDescent="0.3">
      <c r="A2345" s="53"/>
    </row>
    <row r="2346" spans="1:1" ht="15.45" customHeight="1" x14ac:dyDescent="0.3">
      <c r="A2346" s="53"/>
    </row>
    <row r="2347" spans="1:1" ht="15.45" customHeight="1" x14ac:dyDescent="0.3">
      <c r="A2347" s="53"/>
    </row>
    <row r="2348" spans="1:1" ht="15.45" customHeight="1" x14ac:dyDescent="0.3">
      <c r="A2348" s="53"/>
    </row>
    <row r="2349" spans="1:1" ht="15.45" customHeight="1" x14ac:dyDescent="0.3">
      <c r="A2349" s="53"/>
    </row>
    <row r="2350" spans="1:1" ht="15.45" customHeight="1" x14ac:dyDescent="0.3">
      <c r="A2350" s="53"/>
    </row>
    <row r="2351" spans="1:1" ht="15.45" customHeight="1" x14ac:dyDescent="0.3">
      <c r="A2351" s="53"/>
    </row>
    <row r="2352" spans="1:1" ht="15.45" customHeight="1" x14ac:dyDescent="0.3">
      <c r="A2352" s="53"/>
    </row>
    <row r="2353" spans="1:1" ht="15.45" customHeight="1" x14ac:dyDescent="0.3">
      <c r="A2353" s="53"/>
    </row>
    <row r="2354" spans="1:1" ht="15.45" customHeight="1" x14ac:dyDescent="0.3">
      <c r="A2354" s="53"/>
    </row>
    <row r="2355" spans="1:1" ht="15.45" customHeight="1" x14ac:dyDescent="0.3">
      <c r="A2355" s="53"/>
    </row>
    <row r="2356" spans="1:1" ht="15.45" customHeight="1" x14ac:dyDescent="0.3">
      <c r="A2356" s="53"/>
    </row>
    <row r="2357" spans="1:1" ht="15.45" customHeight="1" x14ac:dyDescent="0.3">
      <c r="A2357" s="53"/>
    </row>
    <row r="2358" spans="1:1" ht="15.45" customHeight="1" x14ac:dyDescent="0.3">
      <c r="A2358" s="53"/>
    </row>
    <row r="2359" spans="1:1" ht="15.45" customHeight="1" x14ac:dyDescent="0.3">
      <c r="A2359" s="53"/>
    </row>
    <row r="2360" spans="1:1" ht="15.45" customHeight="1" x14ac:dyDescent="0.3">
      <c r="A2360" s="53"/>
    </row>
    <row r="2361" spans="1:1" ht="15.45" customHeight="1" x14ac:dyDescent="0.3">
      <c r="A2361" s="53"/>
    </row>
    <row r="2362" spans="1:1" ht="15.45" customHeight="1" x14ac:dyDescent="0.3">
      <c r="A2362" s="53"/>
    </row>
    <row r="2363" spans="1:1" ht="15.45" customHeight="1" x14ac:dyDescent="0.3">
      <c r="A2363" s="53"/>
    </row>
    <row r="2364" spans="1:1" ht="15.45" customHeight="1" x14ac:dyDescent="0.3">
      <c r="A2364" s="53"/>
    </row>
    <row r="2365" spans="1:1" ht="15.45" customHeight="1" x14ac:dyDescent="0.3">
      <c r="A2365" s="53"/>
    </row>
    <row r="2366" spans="1:1" ht="15.45" customHeight="1" x14ac:dyDescent="0.3">
      <c r="A2366" s="53"/>
    </row>
    <row r="2367" spans="1:1" ht="15.45" customHeight="1" x14ac:dyDescent="0.3">
      <c r="A2367" s="53"/>
    </row>
    <row r="2368" spans="1:1" ht="15.45" customHeight="1" x14ac:dyDescent="0.3">
      <c r="A2368" s="53"/>
    </row>
    <row r="2369" spans="1:1" ht="15.45" customHeight="1" x14ac:dyDescent="0.3">
      <c r="A2369" s="53"/>
    </row>
    <row r="2370" spans="1:1" ht="15.45" customHeight="1" x14ac:dyDescent="0.3">
      <c r="A2370" s="53"/>
    </row>
    <row r="2371" spans="1:1" ht="15.45" customHeight="1" x14ac:dyDescent="0.3">
      <c r="A2371" s="53"/>
    </row>
    <row r="2372" spans="1:1" ht="15.45" customHeight="1" x14ac:dyDescent="0.3">
      <c r="A2372" s="53"/>
    </row>
    <row r="2373" spans="1:1" ht="15.45" customHeight="1" x14ac:dyDescent="0.3">
      <c r="A2373" s="53"/>
    </row>
    <row r="2374" spans="1:1" ht="15.45" customHeight="1" x14ac:dyDescent="0.3">
      <c r="A2374" s="53"/>
    </row>
    <row r="2375" spans="1:1" ht="15.45" customHeight="1" x14ac:dyDescent="0.3">
      <c r="A2375" s="53"/>
    </row>
    <row r="2376" spans="1:1" ht="15.45" customHeight="1" x14ac:dyDescent="0.3">
      <c r="A2376" s="53"/>
    </row>
    <row r="2377" spans="1:1" ht="15.45" customHeight="1" x14ac:dyDescent="0.3">
      <c r="A2377" s="53"/>
    </row>
    <row r="2378" spans="1:1" ht="15.45" customHeight="1" x14ac:dyDescent="0.3">
      <c r="A2378" s="53"/>
    </row>
    <row r="2379" spans="1:1" ht="15.45" customHeight="1" x14ac:dyDescent="0.3">
      <c r="A2379" s="53"/>
    </row>
    <row r="2380" spans="1:1" ht="15.45" customHeight="1" x14ac:dyDescent="0.3">
      <c r="A2380" s="53"/>
    </row>
    <row r="2381" spans="1:1" ht="15.45" customHeight="1" x14ac:dyDescent="0.3">
      <c r="A2381" s="53"/>
    </row>
    <row r="2382" spans="1:1" ht="15.45" customHeight="1" x14ac:dyDescent="0.3">
      <c r="A2382" s="53"/>
    </row>
    <row r="2383" spans="1:1" ht="15.45" customHeight="1" x14ac:dyDescent="0.3">
      <c r="A2383" s="53"/>
    </row>
    <row r="2384" spans="1:1" ht="15.45" customHeight="1" x14ac:dyDescent="0.3">
      <c r="A2384" s="53"/>
    </row>
    <row r="2385" spans="1:1" ht="15.45" customHeight="1" x14ac:dyDescent="0.3">
      <c r="A2385" s="53"/>
    </row>
    <row r="2386" spans="1:1" ht="15.45" customHeight="1" x14ac:dyDescent="0.3">
      <c r="A2386" s="53"/>
    </row>
    <row r="2387" spans="1:1" ht="15.45" customHeight="1" x14ac:dyDescent="0.3">
      <c r="A2387" s="53"/>
    </row>
    <row r="2388" spans="1:1" ht="15.45" customHeight="1" x14ac:dyDescent="0.3">
      <c r="A2388" s="53"/>
    </row>
    <row r="2389" spans="1:1" ht="15.45" customHeight="1" x14ac:dyDescent="0.3">
      <c r="A2389" s="53"/>
    </row>
    <row r="2390" spans="1:1" ht="15.45" customHeight="1" x14ac:dyDescent="0.3">
      <c r="A2390" s="53"/>
    </row>
    <row r="2391" spans="1:1" ht="15.45" customHeight="1" x14ac:dyDescent="0.3">
      <c r="A2391" s="53"/>
    </row>
    <row r="2392" spans="1:1" ht="15.45" customHeight="1" x14ac:dyDescent="0.3">
      <c r="A2392" s="53"/>
    </row>
    <row r="2393" spans="1:1" ht="15.45" customHeight="1" x14ac:dyDescent="0.3">
      <c r="A2393" s="53"/>
    </row>
    <row r="2394" spans="1:1" ht="15.45" customHeight="1" x14ac:dyDescent="0.3">
      <c r="A2394" s="53"/>
    </row>
    <row r="2395" spans="1:1" ht="15.45" customHeight="1" x14ac:dyDescent="0.3">
      <c r="A2395" s="53"/>
    </row>
    <row r="2396" spans="1:1" ht="15.45" customHeight="1" x14ac:dyDescent="0.3">
      <c r="A2396" s="53"/>
    </row>
    <row r="2397" spans="1:1" ht="15.45" customHeight="1" x14ac:dyDescent="0.3">
      <c r="A2397" s="53"/>
    </row>
    <row r="2398" spans="1:1" ht="15.45" customHeight="1" x14ac:dyDescent="0.3">
      <c r="A2398" s="53"/>
    </row>
    <row r="2399" spans="1:1" ht="15.45" customHeight="1" x14ac:dyDescent="0.3">
      <c r="A2399" s="53"/>
    </row>
    <row r="2400" spans="1:1" ht="15.45" customHeight="1" x14ac:dyDescent="0.3">
      <c r="A2400" s="53"/>
    </row>
    <row r="2401" spans="1:1" ht="15.45" customHeight="1" x14ac:dyDescent="0.3">
      <c r="A2401" s="53"/>
    </row>
    <row r="2402" spans="1:1" ht="15.45" customHeight="1" x14ac:dyDescent="0.3">
      <c r="A2402" s="53"/>
    </row>
    <row r="2403" spans="1:1" ht="15.45" customHeight="1" x14ac:dyDescent="0.3">
      <c r="A2403" s="53"/>
    </row>
    <row r="2404" spans="1:1" ht="15.45" customHeight="1" x14ac:dyDescent="0.3">
      <c r="A2404" s="53"/>
    </row>
    <row r="2405" spans="1:1" ht="15.45" customHeight="1" x14ac:dyDescent="0.3">
      <c r="A2405" s="53"/>
    </row>
    <row r="2406" spans="1:1" ht="15.45" customHeight="1" x14ac:dyDescent="0.3">
      <c r="A2406" s="53"/>
    </row>
    <row r="2407" spans="1:1" ht="15.45" customHeight="1" x14ac:dyDescent="0.3">
      <c r="A2407" s="53"/>
    </row>
    <row r="2408" spans="1:1" ht="15.45" customHeight="1" x14ac:dyDescent="0.3">
      <c r="A2408" s="53"/>
    </row>
    <row r="2409" spans="1:1" ht="15.45" customHeight="1" x14ac:dyDescent="0.3">
      <c r="A2409" s="53"/>
    </row>
    <row r="2410" spans="1:1" ht="15.45" customHeight="1" x14ac:dyDescent="0.3">
      <c r="A2410" s="53"/>
    </row>
    <row r="2411" spans="1:1" ht="15.45" customHeight="1" x14ac:dyDescent="0.3">
      <c r="A2411" s="53"/>
    </row>
    <row r="2412" spans="1:1" ht="15.45" customHeight="1" x14ac:dyDescent="0.3">
      <c r="A2412" s="53"/>
    </row>
    <row r="2413" spans="1:1" ht="15.45" customHeight="1" x14ac:dyDescent="0.3">
      <c r="A2413" s="53"/>
    </row>
    <row r="2414" spans="1:1" ht="15.45" customHeight="1" x14ac:dyDescent="0.3">
      <c r="A2414" s="53"/>
    </row>
    <row r="2415" spans="1:1" ht="15.45" customHeight="1" x14ac:dyDescent="0.3">
      <c r="A2415" s="53"/>
    </row>
    <row r="2416" spans="1:1" ht="15.45" customHeight="1" x14ac:dyDescent="0.3">
      <c r="A2416" s="53"/>
    </row>
    <row r="2417" spans="1:1" ht="15.45" customHeight="1" x14ac:dyDescent="0.3">
      <c r="A2417" s="53"/>
    </row>
    <row r="2418" spans="1:1" ht="15.45" customHeight="1" x14ac:dyDescent="0.3">
      <c r="A2418" s="53"/>
    </row>
    <row r="2419" spans="1:1" ht="15.45" customHeight="1" x14ac:dyDescent="0.3">
      <c r="A2419" s="53"/>
    </row>
    <row r="2420" spans="1:1" ht="15.45" customHeight="1" x14ac:dyDescent="0.3">
      <c r="A2420" s="53"/>
    </row>
    <row r="2421" spans="1:1" ht="15.45" customHeight="1" x14ac:dyDescent="0.3">
      <c r="A2421" s="53"/>
    </row>
    <row r="2422" spans="1:1" ht="15.45" customHeight="1" x14ac:dyDescent="0.3">
      <c r="A2422" s="53"/>
    </row>
    <row r="2423" spans="1:1" ht="15.45" customHeight="1" x14ac:dyDescent="0.3">
      <c r="A2423" s="53"/>
    </row>
    <row r="2424" spans="1:1" ht="15.45" customHeight="1" x14ac:dyDescent="0.3">
      <c r="A2424" s="53"/>
    </row>
    <row r="2425" spans="1:1" ht="15.45" customHeight="1" x14ac:dyDescent="0.3">
      <c r="A2425" s="53"/>
    </row>
    <row r="2426" spans="1:1" ht="15.45" customHeight="1" x14ac:dyDescent="0.3">
      <c r="A2426" s="53"/>
    </row>
    <row r="2427" spans="1:1" ht="15.45" customHeight="1" x14ac:dyDescent="0.3">
      <c r="A2427" s="53"/>
    </row>
    <row r="2428" spans="1:1" ht="15.45" customHeight="1" x14ac:dyDescent="0.3">
      <c r="A2428" s="53"/>
    </row>
    <row r="2429" spans="1:1" ht="15.45" customHeight="1" x14ac:dyDescent="0.3">
      <c r="A2429" s="53"/>
    </row>
    <row r="2430" spans="1:1" ht="15.45" customHeight="1" x14ac:dyDescent="0.3">
      <c r="A2430" s="53"/>
    </row>
    <row r="2431" spans="1:1" ht="15.45" customHeight="1" x14ac:dyDescent="0.3">
      <c r="A2431" s="53"/>
    </row>
    <row r="2432" spans="1:1" ht="15.45" customHeight="1" x14ac:dyDescent="0.3">
      <c r="A2432" s="53"/>
    </row>
    <row r="2433" spans="1:1" ht="15.45" customHeight="1" x14ac:dyDescent="0.3">
      <c r="A2433" s="53"/>
    </row>
    <row r="2434" spans="1:1" ht="15.45" customHeight="1" x14ac:dyDescent="0.3">
      <c r="A2434" s="53"/>
    </row>
    <row r="2435" spans="1:1" ht="15.45" customHeight="1" x14ac:dyDescent="0.3">
      <c r="A2435" s="53"/>
    </row>
    <row r="2436" spans="1:1" ht="15.45" customHeight="1" x14ac:dyDescent="0.3">
      <c r="A2436" s="53"/>
    </row>
    <row r="2437" spans="1:1" ht="15.45" customHeight="1" x14ac:dyDescent="0.3">
      <c r="A2437" s="53"/>
    </row>
    <row r="2438" spans="1:1" ht="15.45" customHeight="1" x14ac:dyDescent="0.3">
      <c r="A2438" s="53"/>
    </row>
    <row r="2439" spans="1:1" ht="15.45" customHeight="1" x14ac:dyDescent="0.3">
      <c r="A2439" s="53"/>
    </row>
    <row r="2440" spans="1:1" ht="15.45" customHeight="1" x14ac:dyDescent="0.3">
      <c r="A2440" s="53"/>
    </row>
    <row r="2441" spans="1:1" ht="15.45" customHeight="1" x14ac:dyDescent="0.3">
      <c r="A2441" s="53"/>
    </row>
    <row r="2442" spans="1:1" ht="15.45" customHeight="1" x14ac:dyDescent="0.3">
      <c r="A2442" s="53"/>
    </row>
    <row r="2443" spans="1:1" ht="15.45" customHeight="1" x14ac:dyDescent="0.3">
      <c r="A2443" s="53"/>
    </row>
    <row r="2444" spans="1:1" ht="15.45" customHeight="1" x14ac:dyDescent="0.3">
      <c r="A2444" s="53"/>
    </row>
    <row r="2445" spans="1:1" ht="15.45" customHeight="1" x14ac:dyDescent="0.3">
      <c r="A2445" s="53"/>
    </row>
    <row r="2446" spans="1:1" ht="15.45" customHeight="1" x14ac:dyDescent="0.3">
      <c r="A2446" s="53"/>
    </row>
    <row r="2447" spans="1:1" ht="15.45" customHeight="1" x14ac:dyDescent="0.3">
      <c r="A2447" s="53"/>
    </row>
    <row r="2448" spans="1:1" ht="15.45" customHeight="1" x14ac:dyDescent="0.3">
      <c r="A2448" s="53"/>
    </row>
    <row r="2449" spans="1:1" ht="15.45" customHeight="1" x14ac:dyDescent="0.3">
      <c r="A2449" s="53"/>
    </row>
    <row r="2450" spans="1:1" ht="15.45" customHeight="1" x14ac:dyDescent="0.3">
      <c r="A2450" s="53"/>
    </row>
    <row r="2451" spans="1:1" ht="15.45" customHeight="1" x14ac:dyDescent="0.3">
      <c r="A2451" s="53"/>
    </row>
    <row r="2452" spans="1:1" ht="15.45" customHeight="1" x14ac:dyDescent="0.3">
      <c r="A2452" s="53"/>
    </row>
    <row r="2453" spans="1:1" ht="15.45" customHeight="1" x14ac:dyDescent="0.3">
      <c r="A2453" s="53"/>
    </row>
    <row r="2454" spans="1:1" ht="15.45" customHeight="1" x14ac:dyDescent="0.3">
      <c r="A2454" s="53"/>
    </row>
    <row r="2455" spans="1:1" ht="15.45" customHeight="1" x14ac:dyDescent="0.3">
      <c r="A2455" s="53"/>
    </row>
    <row r="2456" spans="1:1" ht="15.45" customHeight="1" x14ac:dyDescent="0.3">
      <c r="A2456" s="53"/>
    </row>
    <row r="2457" spans="1:1" ht="15.45" customHeight="1" x14ac:dyDescent="0.3">
      <c r="A2457" s="53"/>
    </row>
    <row r="2458" spans="1:1" ht="15.45" customHeight="1" x14ac:dyDescent="0.3">
      <c r="A2458" s="53"/>
    </row>
    <row r="2459" spans="1:1" ht="15.45" customHeight="1" x14ac:dyDescent="0.3">
      <c r="A2459" s="53"/>
    </row>
    <row r="2460" spans="1:1" ht="15.45" customHeight="1" x14ac:dyDescent="0.3">
      <c r="A2460" s="53"/>
    </row>
    <row r="2461" spans="1:1" ht="15.45" customHeight="1" x14ac:dyDescent="0.3">
      <c r="A2461" s="53"/>
    </row>
    <row r="2462" spans="1:1" ht="15.45" customHeight="1" x14ac:dyDescent="0.3">
      <c r="A2462" s="53"/>
    </row>
    <row r="2463" spans="1:1" ht="15.45" customHeight="1" x14ac:dyDescent="0.3">
      <c r="A2463" s="53"/>
    </row>
    <row r="2464" spans="1:1" ht="15.45" customHeight="1" x14ac:dyDescent="0.3">
      <c r="A2464" s="53"/>
    </row>
    <row r="2465" spans="1:1" ht="15.45" customHeight="1" x14ac:dyDescent="0.3">
      <c r="A2465" s="53"/>
    </row>
    <row r="2466" spans="1:1" ht="15.45" customHeight="1" x14ac:dyDescent="0.3">
      <c r="A2466" s="53"/>
    </row>
    <row r="2467" spans="1:1" ht="15.45" customHeight="1" x14ac:dyDescent="0.3">
      <c r="A2467" s="53"/>
    </row>
    <row r="2468" spans="1:1" ht="15.45" customHeight="1" x14ac:dyDescent="0.3">
      <c r="A2468" s="53"/>
    </row>
    <row r="2469" spans="1:1" ht="15.45" customHeight="1" x14ac:dyDescent="0.3">
      <c r="A2469" s="53"/>
    </row>
    <row r="2470" spans="1:1" ht="15.45" customHeight="1" x14ac:dyDescent="0.3">
      <c r="A2470" s="53"/>
    </row>
    <row r="2471" spans="1:1" ht="15.45" customHeight="1" x14ac:dyDescent="0.3">
      <c r="A2471" s="53"/>
    </row>
    <row r="2472" spans="1:1" ht="15.45" customHeight="1" x14ac:dyDescent="0.3">
      <c r="A2472" s="53"/>
    </row>
    <row r="2473" spans="1:1" ht="15.45" customHeight="1" x14ac:dyDescent="0.3">
      <c r="A2473" s="53"/>
    </row>
    <row r="2474" spans="1:1" ht="15.45" customHeight="1" x14ac:dyDescent="0.3">
      <c r="A2474" s="53"/>
    </row>
    <row r="2475" spans="1:1" ht="15.45" customHeight="1" x14ac:dyDescent="0.3">
      <c r="A2475" s="53"/>
    </row>
    <row r="2476" spans="1:1" ht="15.45" customHeight="1" x14ac:dyDescent="0.3">
      <c r="A2476" s="53"/>
    </row>
    <row r="2477" spans="1:1" ht="15.45" customHeight="1" x14ac:dyDescent="0.3">
      <c r="A2477" s="53"/>
    </row>
    <row r="2478" spans="1:1" ht="15.45" customHeight="1" x14ac:dyDescent="0.3">
      <c r="A2478" s="53"/>
    </row>
    <row r="2479" spans="1:1" ht="15.45" customHeight="1" x14ac:dyDescent="0.3">
      <c r="A2479" s="53"/>
    </row>
    <row r="2480" spans="1:1" ht="15.45" customHeight="1" x14ac:dyDescent="0.3">
      <c r="A2480" s="53"/>
    </row>
    <row r="2481" spans="1:1" ht="15.45" customHeight="1" x14ac:dyDescent="0.3">
      <c r="A2481" s="53"/>
    </row>
    <row r="2482" spans="1:1" ht="15.45" customHeight="1" x14ac:dyDescent="0.3">
      <c r="A2482" s="53"/>
    </row>
    <row r="2483" spans="1:1" ht="15.45" customHeight="1" x14ac:dyDescent="0.3">
      <c r="A2483" s="53"/>
    </row>
    <row r="2484" spans="1:1" ht="15.45" customHeight="1" x14ac:dyDescent="0.3">
      <c r="A2484" s="53"/>
    </row>
    <row r="2485" spans="1:1" ht="15.45" customHeight="1" x14ac:dyDescent="0.3">
      <c r="A2485" s="53"/>
    </row>
    <row r="2486" spans="1:1" ht="15.45" customHeight="1" x14ac:dyDescent="0.3">
      <c r="A2486" s="53"/>
    </row>
    <row r="2487" spans="1:1" ht="15.45" customHeight="1" x14ac:dyDescent="0.3">
      <c r="A2487" s="53"/>
    </row>
    <row r="2488" spans="1:1" ht="15.45" customHeight="1" x14ac:dyDescent="0.3">
      <c r="A2488" s="53"/>
    </row>
    <row r="2489" spans="1:1" ht="15.45" customHeight="1" x14ac:dyDescent="0.3">
      <c r="A2489" s="53"/>
    </row>
    <row r="2490" spans="1:1" ht="15.45" customHeight="1" x14ac:dyDescent="0.3">
      <c r="A2490" s="53"/>
    </row>
    <row r="2491" spans="1:1" ht="15.45" customHeight="1" x14ac:dyDescent="0.3">
      <c r="A2491" s="53"/>
    </row>
    <row r="2492" spans="1:1" ht="15.45" customHeight="1" x14ac:dyDescent="0.3">
      <c r="A2492" s="53"/>
    </row>
    <row r="2493" spans="1:1" ht="15.45" customHeight="1" x14ac:dyDescent="0.3">
      <c r="A2493" s="53"/>
    </row>
    <row r="2494" spans="1:1" ht="15.45" customHeight="1" x14ac:dyDescent="0.3">
      <c r="A2494" s="53"/>
    </row>
    <row r="2495" spans="1:1" ht="15.45" customHeight="1" x14ac:dyDescent="0.3">
      <c r="A2495" s="53"/>
    </row>
    <row r="2496" spans="1:1" ht="15.45" customHeight="1" x14ac:dyDescent="0.3">
      <c r="A2496" s="53"/>
    </row>
    <row r="2497" spans="1:1" ht="15.45" customHeight="1" x14ac:dyDescent="0.3">
      <c r="A2497" s="53"/>
    </row>
    <row r="2498" spans="1:1" ht="15.45" customHeight="1" x14ac:dyDescent="0.3">
      <c r="A2498" s="53"/>
    </row>
    <row r="2499" spans="1:1" ht="15.45" customHeight="1" x14ac:dyDescent="0.3">
      <c r="A2499" s="53"/>
    </row>
    <row r="2500" spans="1:1" ht="15.45" customHeight="1" x14ac:dyDescent="0.3">
      <c r="A2500" s="53"/>
    </row>
    <row r="2501" spans="1:1" ht="15.45" customHeight="1" x14ac:dyDescent="0.3">
      <c r="A2501" s="53"/>
    </row>
    <row r="2502" spans="1:1" ht="15.45" customHeight="1" x14ac:dyDescent="0.3">
      <c r="A2502" s="53"/>
    </row>
    <row r="2503" spans="1:1" ht="15.45" customHeight="1" x14ac:dyDescent="0.3">
      <c r="A2503" s="53"/>
    </row>
    <row r="2504" spans="1:1" ht="15.45" customHeight="1" x14ac:dyDescent="0.3">
      <c r="A2504" s="53"/>
    </row>
    <row r="2505" spans="1:1" ht="15.45" customHeight="1" x14ac:dyDescent="0.3">
      <c r="A2505" s="53"/>
    </row>
    <row r="2506" spans="1:1" ht="15.45" customHeight="1" x14ac:dyDescent="0.3">
      <c r="A2506" s="53"/>
    </row>
    <row r="2507" spans="1:1" ht="15.45" customHeight="1" x14ac:dyDescent="0.3">
      <c r="A2507" s="53"/>
    </row>
    <row r="2508" spans="1:1" ht="15.45" customHeight="1" x14ac:dyDescent="0.3">
      <c r="A2508" s="53"/>
    </row>
    <row r="2509" spans="1:1" ht="15.45" customHeight="1" x14ac:dyDescent="0.3">
      <c r="A2509" s="53"/>
    </row>
    <row r="2510" spans="1:1" ht="15.45" customHeight="1" x14ac:dyDescent="0.3">
      <c r="A2510" s="53"/>
    </row>
    <row r="2511" spans="1:1" ht="15.45" customHeight="1" x14ac:dyDescent="0.3">
      <c r="A2511" s="53"/>
    </row>
    <row r="2512" spans="1:1" ht="15.45" customHeight="1" x14ac:dyDescent="0.3">
      <c r="A2512" s="53"/>
    </row>
    <row r="2513" spans="1:1" ht="15.45" customHeight="1" x14ac:dyDescent="0.3">
      <c r="A2513" s="53"/>
    </row>
    <row r="2514" spans="1:1" ht="15.45" customHeight="1" x14ac:dyDescent="0.3">
      <c r="A2514" s="53"/>
    </row>
    <row r="2515" spans="1:1" ht="15.45" customHeight="1" x14ac:dyDescent="0.3">
      <c r="A2515" s="53"/>
    </row>
    <row r="2516" spans="1:1" ht="15.45" customHeight="1" x14ac:dyDescent="0.3">
      <c r="A2516" s="53"/>
    </row>
    <row r="2517" spans="1:1" ht="15.45" customHeight="1" x14ac:dyDescent="0.3">
      <c r="A2517" s="53"/>
    </row>
    <row r="2518" spans="1:1" ht="15.45" customHeight="1" x14ac:dyDescent="0.3">
      <c r="A2518" s="53"/>
    </row>
    <row r="2519" spans="1:1" ht="15.45" customHeight="1" x14ac:dyDescent="0.3">
      <c r="A2519" s="53"/>
    </row>
    <row r="2520" spans="1:1" ht="15.45" customHeight="1" x14ac:dyDescent="0.3">
      <c r="A2520" s="53"/>
    </row>
    <row r="2521" spans="1:1" ht="15.45" customHeight="1" x14ac:dyDescent="0.3">
      <c r="A2521" s="53"/>
    </row>
    <row r="2522" spans="1:1" ht="15.45" customHeight="1" x14ac:dyDescent="0.3">
      <c r="A2522" s="53"/>
    </row>
    <row r="2523" spans="1:1" ht="15.45" customHeight="1" x14ac:dyDescent="0.3">
      <c r="A2523" s="53"/>
    </row>
    <row r="2524" spans="1:1" ht="15.45" customHeight="1" x14ac:dyDescent="0.3">
      <c r="A2524" s="53"/>
    </row>
    <row r="2525" spans="1:1" ht="15.45" customHeight="1" x14ac:dyDescent="0.3">
      <c r="A2525" s="53"/>
    </row>
    <row r="2526" spans="1:1" ht="15.45" customHeight="1" x14ac:dyDescent="0.3">
      <c r="A2526" s="53"/>
    </row>
    <row r="2527" spans="1:1" ht="15.45" customHeight="1" x14ac:dyDescent="0.3">
      <c r="A2527" s="53"/>
    </row>
    <row r="2528" spans="1:1" ht="15.45" customHeight="1" x14ac:dyDescent="0.3">
      <c r="A2528" s="53"/>
    </row>
    <row r="2529" spans="1:1" ht="15.45" customHeight="1" x14ac:dyDescent="0.3">
      <c r="A2529" s="53"/>
    </row>
    <row r="2530" spans="1:1" ht="15.45" customHeight="1" x14ac:dyDescent="0.3">
      <c r="A2530" s="53"/>
    </row>
    <row r="2531" spans="1:1" ht="15.45" customHeight="1" x14ac:dyDescent="0.3">
      <c r="A2531" s="53"/>
    </row>
    <row r="2532" spans="1:1" ht="15.45" customHeight="1" x14ac:dyDescent="0.3">
      <c r="A2532" s="53"/>
    </row>
    <row r="2533" spans="1:1" ht="15.45" customHeight="1" x14ac:dyDescent="0.3">
      <c r="A2533" s="53"/>
    </row>
    <row r="2534" spans="1:1" ht="15.45" customHeight="1" x14ac:dyDescent="0.3">
      <c r="A2534" s="53"/>
    </row>
    <row r="2535" spans="1:1" ht="15.45" customHeight="1" x14ac:dyDescent="0.3">
      <c r="A2535" s="53"/>
    </row>
    <row r="2536" spans="1:1" ht="15.45" customHeight="1" x14ac:dyDescent="0.3">
      <c r="A2536" s="53"/>
    </row>
    <row r="2537" spans="1:1" ht="15.45" customHeight="1" x14ac:dyDescent="0.3">
      <c r="A2537" s="53"/>
    </row>
    <row r="2538" spans="1:1" ht="15.45" customHeight="1" x14ac:dyDescent="0.3">
      <c r="A2538" s="53"/>
    </row>
    <row r="2539" spans="1:1" ht="15.45" customHeight="1" x14ac:dyDescent="0.3">
      <c r="A2539" s="53"/>
    </row>
    <row r="2540" spans="1:1" ht="15.45" customHeight="1" x14ac:dyDescent="0.3">
      <c r="A2540" s="53"/>
    </row>
    <row r="2541" spans="1:1" ht="15.45" customHeight="1" x14ac:dyDescent="0.3">
      <c r="A2541" s="53"/>
    </row>
    <row r="2542" spans="1:1" ht="15.45" customHeight="1" x14ac:dyDescent="0.3">
      <c r="A2542" s="53"/>
    </row>
    <row r="2543" spans="1:1" ht="15.45" customHeight="1" x14ac:dyDescent="0.3">
      <c r="A2543" s="53"/>
    </row>
    <row r="2544" spans="1:1" ht="15.45" customHeight="1" x14ac:dyDescent="0.3">
      <c r="A2544" s="53"/>
    </row>
    <row r="2545" spans="1:1" ht="15.45" customHeight="1" x14ac:dyDescent="0.3">
      <c r="A2545" s="53"/>
    </row>
    <row r="2546" spans="1:1" ht="15.45" customHeight="1" x14ac:dyDescent="0.3">
      <c r="A2546" s="53"/>
    </row>
    <row r="2547" spans="1:1" ht="15.45" customHeight="1" x14ac:dyDescent="0.3">
      <c r="A2547" s="53"/>
    </row>
    <row r="2548" spans="1:1" ht="15.45" customHeight="1" x14ac:dyDescent="0.3">
      <c r="A2548" s="53"/>
    </row>
    <row r="2549" spans="1:1" ht="15.45" customHeight="1" x14ac:dyDescent="0.3">
      <c r="A2549" s="53"/>
    </row>
    <row r="2550" spans="1:1" ht="15.45" customHeight="1" x14ac:dyDescent="0.3">
      <c r="A2550" s="53"/>
    </row>
    <row r="2551" spans="1:1" ht="15.45" customHeight="1" x14ac:dyDescent="0.3">
      <c r="A2551" s="53"/>
    </row>
    <row r="2552" spans="1:1" ht="15.45" customHeight="1" x14ac:dyDescent="0.3">
      <c r="A2552" s="53"/>
    </row>
    <row r="2553" spans="1:1" ht="15.45" customHeight="1" x14ac:dyDescent="0.3">
      <c r="A2553" s="53"/>
    </row>
    <row r="2554" spans="1:1" ht="15.45" customHeight="1" x14ac:dyDescent="0.3">
      <c r="A2554" s="53"/>
    </row>
    <row r="2555" spans="1:1" ht="15.45" customHeight="1" x14ac:dyDescent="0.3">
      <c r="A2555" s="53"/>
    </row>
    <row r="2556" spans="1:1" ht="15.45" customHeight="1" x14ac:dyDescent="0.3">
      <c r="A2556" s="53"/>
    </row>
    <row r="2557" spans="1:1" ht="15.45" customHeight="1" x14ac:dyDescent="0.3">
      <c r="A2557" s="53"/>
    </row>
    <row r="2558" spans="1:1" ht="15.45" customHeight="1" x14ac:dyDescent="0.3">
      <c r="A2558" s="53"/>
    </row>
    <row r="2559" spans="1:1" ht="15.45" customHeight="1" x14ac:dyDescent="0.3">
      <c r="A2559" s="53"/>
    </row>
    <row r="2560" spans="1:1" ht="15.45" customHeight="1" x14ac:dyDescent="0.3">
      <c r="A2560" s="53"/>
    </row>
    <row r="2561" spans="1:1" ht="15.45" customHeight="1" x14ac:dyDescent="0.3">
      <c r="A2561" s="53"/>
    </row>
    <row r="2562" spans="1:1" ht="15.45" customHeight="1" x14ac:dyDescent="0.3">
      <c r="A2562" s="53"/>
    </row>
    <row r="2563" spans="1:1" ht="15.45" customHeight="1" x14ac:dyDescent="0.3">
      <c r="A2563" s="53"/>
    </row>
    <row r="2564" spans="1:1" ht="15.45" customHeight="1" x14ac:dyDescent="0.3">
      <c r="A2564" s="53"/>
    </row>
    <row r="2565" spans="1:1" ht="15.45" customHeight="1" x14ac:dyDescent="0.3">
      <c r="A2565" s="53"/>
    </row>
    <row r="2566" spans="1:1" ht="15.45" customHeight="1" x14ac:dyDescent="0.3">
      <c r="A2566" s="53"/>
    </row>
    <row r="2567" spans="1:1" ht="15.45" customHeight="1" x14ac:dyDescent="0.3">
      <c r="A2567" s="53"/>
    </row>
    <row r="2568" spans="1:1" ht="15.45" customHeight="1" x14ac:dyDescent="0.3">
      <c r="A2568" s="53"/>
    </row>
    <row r="2569" spans="1:1" ht="15.45" customHeight="1" x14ac:dyDescent="0.3">
      <c r="A2569" s="53"/>
    </row>
    <row r="2570" spans="1:1" ht="15.45" customHeight="1" x14ac:dyDescent="0.3">
      <c r="A2570" s="53"/>
    </row>
    <row r="2571" spans="1:1" ht="15.45" customHeight="1" x14ac:dyDescent="0.3">
      <c r="A2571" s="53"/>
    </row>
    <row r="2572" spans="1:1" ht="15.45" customHeight="1" x14ac:dyDescent="0.3">
      <c r="A2572" s="53"/>
    </row>
    <row r="2573" spans="1:1" ht="15.45" customHeight="1" x14ac:dyDescent="0.3">
      <c r="A2573" s="53"/>
    </row>
    <row r="2574" spans="1:1" ht="15.45" customHeight="1" x14ac:dyDescent="0.3">
      <c r="A2574" s="53"/>
    </row>
    <row r="2575" spans="1:1" ht="15.45" customHeight="1" x14ac:dyDescent="0.3">
      <c r="A2575" s="53"/>
    </row>
    <row r="2576" spans="1:1" ht="15.45" customHeight="1" x14ac:dyDescent="0.3">
      <c r="A2576" s="53"/>
    </row>
    <row r="2577" spans="1:1" ht="15.45" customHeight="1" x14ac:dyDescent="0.3">
      <c r="A2577" s="53"/>
    </row>
    <row r="2578" spans="1:1" ht="15.45" customHeight="1" x14ac:dyDescent="0.3">
      <c r="A2578" s="53"/>
    </row>
    <row r="2579" spans="1:1" ht="15.45" customHeight="1" x14ac:dyDescent="0.3">
      <c r="A2579" s="53"/>
    </row>
    <row r="2580" spans="1:1" ht="15.45" customHeight="1" x14ac:dyDescent="0.3">
      <c r="A2580" s="53"/>
    </row>
    <row r="2581" spans="1:1" ht="15.45" customHeight="1" x14ac:dyDescent="0.3">
      <c r="A2581" s="53"/>
    </row>
    <row r="2582" spans="1:1" ht="15.45" customHeight="1" x14ac:dyDescent="0.3">
      <c r="A2582" s="53"/>
    </row>
    <row r="2583" spans="1:1" ht="15.45" customHeight="1" x14ac:dyDescent="0.3">
      <c r="A2583" s="53"/>
    </row>
    <row r="2584" spans="1:1" ht="15.45" customHeight="1" x14ac:dyDescent="0.3">
      <c r="A2584" s="53"/>
    </row>
    <row r="2585" spans="1:1" ht="15.45" customHeight="1" x14ac:dyDescent="0.3">
      <c r="A2585" s="53"/>
    </row>
    <row r="2586" spans="1:1" ht="15.45" customHeight="1" x14ac:dyDescent="0.3">
      <c r="A2586" s="53"/>
    </row>
    <row r="2587" spans="1:1" ht="15.45" customHeight="1" x14ac:dyDescent="0.3">
      <c r="A2587" s="53"/>
    </row>
    <row r="2588" spans="1:1" ht="15.45" customHeight="1" x14ac:dyDescent="0.3">
      <c r="A2588" s="53"/>
    </row>
    <row r="2589" spans="1:1" ht="15.45" customHeight="1" x14ac:dyDescent="0.3">
      <c r="A2589" s="53"/>
    </row>
    <row r="2590" spans="1:1" ht="15.45" customHeight="1" x14ac:dyDescent="0.3">
      <c r="A2590" s="53"/>
    </row>
    <row r="2591" spans="1:1" ht="15.45" customHeight="1" x14ac:dyDescent="0.3">
      <c r="A2591" s="53"/>
    </row>
    <row r="2592" spans="1:1" ht="15.45" customHeight="1" x14ac:dyDescent="0.3">
      <c r="A2592" s="53"/>
    </row>
    <row r="2593" spans="1:1" ht="15.45" customHeight="1" x14ac:dyDescent="0.3">
      <c r="A2593" s="53"/>
    </row>
    <row r="2594" spans="1:1" ht="15.45" customHeight="1" x14ac:dyDescent="0.3">
      <c r="A2594" s="53"/>
    </row>
    <row r="2595" spans="1:1" ht="15.45" customHeight="1" x14ac:dyDescent="0.3">
      <c r="A2595" s="53"/>
    </row>
    <row r="2596" spans="1:1" ht="15.45" customHeight="1" x14ac:dyDescent="0.3">
      <c r="A2596" s="53"/>
    </row>
    <row r="2597" spans="1:1" ht="15.45" customHeight="1" x14ac:dyDescent="0.3">
      <c r="A2597" s="53"/>
    </row>
    <row r="2598" spans="1:1" ht="15.45" customHeight="1" x14ac:dyDescent="0.3">
      <c r="A2598" s="53"/>
    </row>
    <row r="2599" spans="1:1" ht="15.45" customHeight="1" x14ac:dyDescent="0.3">
      <c r="A2599" s="53"/>
    </row>
    <row r="2600" spans="1:1" ht="15.45" customHeight="1" x14ac:dyDescent="0.3">
      <c r="A2600" s="53"/>
    </row>
    <row r="2601" spans="1:1" ht="15.45" customHeight="1" x14ac:dyDescent="0.3">
      <c r="A2601" s="53"/>
    </row>
    <row r="2602" spans="1:1" ht="15.45" customHeight="1" x14ac:dyDescent="0.3">
      <c r="A2602" s="53"/>
    </row>
    <row r="2603" spans="1:1" ht="15.45" customHeight="1" x14ac:dyDescent="0.3">
      <c r="A2603" s="53"/>
    </row>
    <row r="2604" spans="1:1" ht="15.45" customHeight="1" x14ac:dyDescent="0.3">
      <c r="A2604" s="53"/>
    </row>
    <row r="2605" spans="1:1" ht="15.45" customHeight="1" x14ac:dyDescent="0.3">
      <c r="A2605" s="53"/>
    </row>
    <row r="2606" spans="1:1" ht="15.45" customHeight="1" x14ac:dyDescent="0.3">
      <c r="A2606" s="53"/>
    </row>
    <row r="2607" spans="1:1" ht="15.45" customHeight="1" x14ac:dyDescent="0.3">
      <c r="A2607" s="53"/>
    </row>
    <row r="2608" spans="1:1" ht="15.45" customHeight="1" x14ac:dyDescent="0.3">
      <c r="A2608" s="53"/>
    </row>
    <row r="2609" spans="1:1" ht="15.45" customHeight="1" x14ac:dyDescent="0.3">
      <c r="A2609" s="53"/>
    </row>
    <row r="2610" spans="1:1" ht="15.45" customHeight="1" x14ac:dyDescent="0.3">
      <c r="A2610" s="53"/>
    </row>
    <row r="2611" spans="1:1" ht="15.45" customHeight="1" x14ac:dyDescent="0.3">
      <c r="A2611" s="53"/>
    </row>
    <row r="2612" spans="1:1" ht="15.45" customHeight="1" x14ac:dyDescent="0.3">
      <c r="A2612" s="53"/>
    </row>
    <row r="2613" spans="1:1" ht="15.45" customHeight="1" x14ac:dyDescent="0.3">
      <c r="A2613" s="53"/>
    </row>
    <row r="2614" spans="1:1" ht="15.45" customHeight="1" x14ac:dyDescent="0.3">
      <c r="A2614" s="53"/>
    </row>
    <row r="2615" spans="1:1" ht="15.45" customHeight="1" x14ac:dyDescent="0.3">
      <c r="A2615" s="53"/>
    </row>
    <row r="2616" spans="1:1" ht="15.45" customHeight="1" x14ac:dyDescent="0.3">
      <c r="A2616" s="53"/>
    </row>
    <row r="2617" spans="1:1" ht="15.45" customHeight="1" x14ac:dyDescent="0.3">
      <c r="A2617" s="53"/>
    </row>
    <row r="2618" spans="1:1" ht="15.45" customHeight="1" x14ac:dyDescent="0.3">
      <c r="A2618" s="53"/>
    </row>
    <row r="2619" spans="1:1" ht="15.45" customHeight="1" x14ac:dyDescent="0.3">
      <c r="A2619" s="53"/>
    </row>
    <row r="2620" spans="1:1" ht="15.45" customHeight="1" x14ac:dyDescent="0.3">
      <c r="A2620" s="53"/>
    </row>
    <row r="2621" spans="1:1" ht="15.45" customHeight="1" x14ac:dyDescent="0.3">
      <c r="A2621" s="53"/>
    </row>
    <row r="2622" spans="1:1" ht="15.45" customHeight="1" x14ac:dyDescent="0.3">
      <c r="A2622" s="53"/>
    </row>
    <row r="2623" spans="1:1" ht="15.45" customHeight="1" x14ac:dyDescent="0.3">
      <c r="A2623" s="53"/>
    </row>
    <row r="2624" spans="1:1" ht="15.45" customHeight="1" x14ac:dyDescent="0.3">
      <c r="A2624" s="53"/>
    </row>
    <row r="2625" spans="1:1" ht="15.45" customHeight="1" x14ac:dyDescent="0.3">
      <c r="A2625" s="53"/>
    </row>
    <row r="2626" spans="1:1" ht="15.45" customHeight="1" x14ac:dyDescent="0.3">
      <c r="A2626" s="53"/>
    </row>
    <row r="2627" spans="1:1" ht="15.45" customHeight="1" x14ac:dyDescent="0.3">
      <c r="A2627" s="53"/>
    </row>
    <row r="2628" spans="1:1" ht="15.45" customHeight="1" x14ac:dyDescent="0.3">
      <c r="A2628" s="53"/>
    </row>
    <row r="2629" spans="1:1" ht="15.45" customHeight="1" x14ac:dyDescent="0.3">
      <c r="A2629" s="53"/>
    </row>
    <row r="2630" spans="1:1" ht="15.45" customHeight="1" x14ac:dyDescent="0.3">
      <c r="A2630" s="53"/>
    </row>
    <row r="2631" spans="1:1" ht="15.45" customHeight="1" x14ac:dyDescent="0.3">
      <c r="A2631" s="53"/>
    </row>
    <row r="2632" spans="1:1" ht="15.45" customHeight="1" x14ac:dyDescent="0.3">
      <c r="A2632" s="53"/>
    </row>
    <row r="2633" spans="1:1" ht="15.45" customHeight="1" x14ac:dyDescent="0.3">
      <c r="A2633" s="53"/>
    </row>
    <row r="2634" spans="1:1" ht="15.45" customHeight="1" x14ac:dyDescent="0.3">
      <c r="A2634" s="53"/>
    </row>
    <row r="2635" spans="1:1" ht="15.45" customHeight="1" x14ac:dyDescent="0.3">
      <c r="A2635" s="53"/>
    </row>
    <row r="2636" spans="1:1" ht="15.45" customHeight="1" x14ac:dyDescent="0.3">
      <c r="A2636" s="53"/>
    </row>
    <row r="2637" spans="1:1" ht="15.45" customHeight="1" x14ac:dyDescent="0.3">
      <c r="A2637" s="53"/>
    </row>
    <row r="2638" spans="1:1" ht="15.45" customHeight="1" x14ac:dyDescent="0.3">
      <c r="A2638" s="53"/>
    </row>
    <row r="2639" spans="1:1" ht="15.45" customHeight="1" x14ac:dyDescent="0.3">
      <c r="A2639" s="53"/>
    </row>
    <row r="2640" spans="1:1" ht="15.45" customHeight="1" x14ac:dyDescent="0.3">
      <c r="A2640" s="53"/>
    </row>
    <row r="2641" spans="1:1" ht="15.45" customHeight="1" x14ac:dyDescent="0.3">
      <c r="A2641" s="53"/>
    </row>
    <row r="2642" spans="1:1" ht="15.45" customHeight="1" x14ac:dyDescent="0.3">
      <c r="A2642" s="53"/>
    </row>
    <row r="2643" spans="1:1" ht="15.45" customHeight="1" x14ac:dyDescent="0.3">
      <c r="A2643" s="53"/>
    </row>
    <row r="2644" spans="1:1" ht="15.45" customHeight="1" x14ac:dyDescent="0.3">
      <c r="A2644" s="53"/>
    </row>
    <row r="2645" spans="1:1" ht="15.45" customHeight="1" x14ac:dyDescent="0.3">
      <c r="A2645" s="53"/>
    </row>
    <row r="2646" spans="1:1" ht="15.45" customHeight="1" x14ac:dyDescent="0.3">
      <c r="A2646" s="53"/>
    </row>
    <row r="2647" spans="1:1" ht="15.45" customHeight="1" x14ac:dyDescent="0.3">
      <c r="A2647" s="53"/>
    </row>
    <row r="2648" spans="1:1" ht="15.45" customHeight="1" x14ac:dyDescent="0.3">
      <c r="A2648" s="53"/>
    </row>
    <row r="2649" spans="1:1" ht="15.45" customHeight="1" x14ac:dyDescent="0.3">
      <c r="A2649" s="53"/>
    </row>
    <row r="2650" spans="1:1" ht="15.45" customHeight="1" x14ac:dyDescent="0.3">
      <c r="A2650" s="53"/>
    </row>
    <row r="2651" spans="1:1" ht="15.45" customHeight="1" x14ac:dyDescent="0.3">
      <c r="A2651" s="53"/>
    </row>
    <row r="2652" spans="1:1" ht="15.45" customHeight="1" x14ac:dyDescent="0.3">
      <c r="A2652" s="53"/>
    </row>
    <row r="2653" spans="1:1" ht="15.45" customHeight="1" x14ac:dyDescent="0.3">
      <c r="A2653" s="53"/>
    </row>
    <row r="2654" spans="1:1" ht="15.45" customHeight="1" x14ac:dyDescent="0.3">
      <c r="A2654" s="53"/>
    </row>
    <row r="2655" spans="1:1" ht="15.45" customHeight="1" x14ac:dyDescent="0.3">
      <c r="A2655" s="53"/>
    </row>
    <row r="2656" spans="1:1" ht="15.45" customHeight="1" x14ac:dyDescent="0.3">
      <c r="A2656" s="53"/>
    </row>
    <row r="2657" spans="1:1" ht="15.45" customHeight="1" x14ac:dyDescent="0.3">
      <c r="A2657" s="53"/>
    </row>
    <row r="2658" spans="1:1" ht="15.45" customHeight="1" x14ac:dyDescent="0.3">
      <c r="A2658" s="53"/>
    </row>
    <row r="2659" spans="1:1" ht="15.45" customHeight="1" x14ac:dyDescent="0.3">
      <c r="A2659" s="53"/>
    </row>
    <row r="2660" spans="1:1" ht="15.45" customHeight="1" x14ac:dyDescent="0.3">
      <c r="A2660" s="53"/>
    </row>
    <row r="2661" spans="1:1" ht="15.45" customHeight="1" x14ac:dyDescent="0.3">
      <c r="A2661" s="53"/>
    </row>
    <row r="2662" spans="1:1" ht="15.45" customHeight="1" x14ac:dyDescent="0.3">
      <c r="A2662" s="53"/>
    </row>
    <row r="2663" spans="1:1" ht="15.45" customHeight="1" x14ac:dyDescent="0.3">
      <c r="A2663" s="53"/>
    </row>
    <row r="2664" spans="1:1" ht="15.45" customHeight="1" x14ac:dyDescent="0.3">
      <c r="A2664" s="53"/>
    </row>
    <row r="2665" spans="1:1" ht="15.45" customHeight="1" x14ac:dyDescent="0.3">
      <c r="A2665" s="53"/>
    </row>
    <row r="2666" spans="1:1" ht="15.45" customHeight="1" x14ac:dyDescent="0.3">
      <c r="A2666" s="53"/>
    </row>
    <row r="2667" spans="1:1" ht="15.45" customHeight="1" x14ac:dyDescent="0.3">
      <c r="A2667" s="53"/>
    </row>
    <row r="2668" spans="1:1" ht="15.45" customHeight="1" x14ac:dyDescent="0.3">
      <c r="A2668" s="53"/>
    </row>
    <row r="2669" spans="1:1" ht="15.45" customHeight="1" x14ac:dyDescent="0.3">
      <c r="A2669" s="53"/>
    </row>
    <row r="2670" spans="1:1" ht="15.45" customHeight="1" x14ac:dyDescent="0.3">
      <c r="A2670" s="53"/>
    </row>
    <row r="2671" spans="1:1" ht="15.45" customHeight="1" x14ac:dyDescent="0.3">
      <c r="A2671" s="53"/>
    </row>
    <row r="2672" spans="1:1" ht="15.45" customHeight="1" x14ac:dyDescent="0.3">
      <c r="A2672" s="53"/>
    </row>
    <row r="2673" spans="1:1" ht="15.45" customHeight="1" x14ac:dyDescent="0.3">
      <c r="A2673" s="53"/>
    </row>
    <row r="2674" spans="1:1" ht="15.45" customHeight="1" x14ac:dyDescent="0.3">
      <c r="A2674" s="53"/>
    </row>
    <row r="2675" spans="1:1" ht="15.45" customHeight="1" x14ac:dyDescent="0.3">
      <c r="A2675" s="53"/>
    </row>
    <row r="2676" spans="1:1" ht="15.45" customHeight="1" x14ac:dyDescent="0.3">
      <c r="A2676" s="53"/>
    </row>
    <row r="2677" spans="1:1" ht="15.45" customHeight="1" x14ac:dyDescent="0.3">
      <c r="A2677" s="53"/>
    </row>
    <row r="2678" spans="1:1" ht="15.45" customHeight="1" x14ac:dyDescent="0.3">
      <c r="A2678" s="53"/>
    </row>
    <row r="2679" spans="1:1" ht="15.45" customHeight="1" x14ac:dyDescent="0.3">
      <c r="A2679" s="53"/>
    </row>
    <row r="2680" spans="1:1" ht="15.45" customHeight="1" x14ac:dyDescent="0.3">
      <c r="A2680" s="53"/>
    </row>
    <row r="2681" spans="1:1" ht="15.45" customHeight="1" x14ac:dyDescent="0.3">
      <c r="A2681" s="53"/>
    </row>
    <row r="2682" spans="1:1" ht="15.45" customHeight="1" x14ac:dyDescent="0.3">
      <c r="A2682" s="53"/>
    </row>
    <row r="2683" spans="1:1" ht="15.45" customHeight="1" x14ac:dyDescent="0.3">
      <c r="A2683" s="53"/>
    </row>
    <row r="2684" spans="1:1" ht="15.45" customHeight="1" x14ac:dyDescent="0.3">
      <c r="A2684" s="53"/>
    </row>
    <row r="2685" spans="1:1" ht="15.45" customHeight="1" x14ac:dyDescent="0.3">
      <c r="A2685" s="53"/>
    </row>
    <row r="2686" spans="1:1" ht="15.45" customHeight="1" x14ac:dyDescent="0.3">
      <c r="A2686" s="53"/>
    </row>
    <row r="2687" spans="1:1" ht="15.45" customHeight="1" x14ac:dyDescent="0.3">
      <c r="A2687" s="53"/>
    </row>
    <row r="2688" spans="1:1" ht="15.45" customHeight="1" x14ac:dyDescent="0.3">
      <c r="A2688" s="53"/>
    </row>
    <row r="2689" spans="1:1" ht="15.45" customHeight="1" x14ac:dyDescent="0.3">
      <c r="A2689" s="53"/>
    </row>
    <row r="2690" spans="1:1" ht="15.45" customHeight="1" x14ac:dyDescent="0.3">
      <c r="A2690" s="53"/>
    </row>
    <row r="2691" spans="1:1" ht="15.45" customHeight="1" x14ac:dyDescent="0.3">
      <c r="A2691" s="53"/>
    </row>
    <row r="2692" spans="1:1" ht="15.45" customHeight="1" x14ac:dyDescent="0.3">
      <c r="A2692" s="53"/>
    </row>
    <row r="2693" spans="1:1" ht="15.45" customHeight="1" x14ac:dyDescent="0.3">
      <c r="A2693" s="53"/>
    </row>
    <row r="2694" spans="1:1" ht="15.45" customHeight="1" x14ac:dyDescent="0.3">
      <c r="A2694" s="53"/>
    </row>
    <row r="2695" spans="1:1" ht="15.45" customHeight="1" x14ac:dyDescent="0.3">
      <c r="A2695" s="53"/>
    </row>
    <row r="2696" spans="1:1" ht="15.45" customHeight="1" x14ac:dyDescent="0.3">
      <c r="A2696" s="53"/>
    </row>
    <row r="2697" spans="1:1" ht="15.45" customHeight="1" x14ac:dyDescent="0.3">
      <c r="A2697" s="53"/>
    </row>
    <row r="2698" spans="1:1" ht="15.45" customHeight="1" x14ac:dyDescent="0.3">
      <c r="A2698" s="53"/>
    </row>
    <row r="2699" spans="1:1" ht="15.45" customHeight="1" x14ac:dyDescent="0.3">
      <c r="A2699" s="53"/>
    </row>
    <row r="2700" spans="1:1" ht="15.45" customHeight="1" x14ac:dyDescent="0.3">
      <c r="A2700" s="53"/>
    </row>
    <row r="2701" spans="1:1" ht="15.45" customHeight="1" x14ac:dyDescent="0.3">
      <c r="A2701" s="53"/>
    </row>
    <row r="2702" spans="1:1" ht="15.45" customHeight="1" x14ac:dyDescent="0.3">
      <c r="A2702" s="53"/>
    </row>
    <row r="2703" spans="1:1" ht="15.45" customHeight="1" x14ac:dyDescent="0.3">
      <c r="A2703" s="53"/>
    </row>
    <row r="2704" spans="1:1" ht="15.45" customHeight="1" x14ac:dyDescent="0.3">
      <c r="A2704" s="53"/>
    </row>
    <row r="2705" spans="1:1" ht="15.45" customHeight="1" x14ac:dyDescent="0.3">
      <c r="A2705" s="53"/>
    </row>
    <row r="2706" spans="1:1" ht="15.45" customHeight="1" x14ac:dyDescent="0.3">
      <c r="A2706" s="53"/>
    </row>
    <row r="2707" spans="1:1" ht="15.45" customHeight="1" x14ac:dyDescent="0.3">
      <c r="A2707" s="53"/>
    </row>
    <row r="2708" spans="1:1" ht="15.45" customHeight="1" x14ac:dyDescent="0.3">
      <c r="A2708" s="53"/>
    </row>
    <row r="2709" spans="1:1" ht="15.45" customHeight="1" x14ac:dyDescent="0.3">
      <c r="A2709" s="53"/>
    </row>
    <row r="2710" spans="1:1" ht="15.45" customHeight="1" x14ac:dyDescent="0.3">
      <c r="A2710" s="53"/>
    </row>
    <row r="2711" spans="1:1" ht="15.45" customHeight="1" x14ac:dyDescent="0.3">
      <c r="A2711" s="53"/>
    </row>
    <row r="2712" spans="1:1" ht="15.45" customHeight="1" x14ac:dyDescent="0.3">
      <c r="A2712" s="53"/>
    </row>
    <row r="2713" spans="1:1" ht="15.45" customHeight="1" x14ac:dyDescent="0.3">
      <c r="A2713" s="53"/>
    </row>
    <row r="2714" spans="1:1" ht="15.45" customHeight="1" x14ac:dyDescent="0.3">
      <c r="A2714" s="53"/>
    </row>
    <row r="2715" spans="1:1" ht="15.45" customHeight="1" x14ac:dyDescent="0.3">
      <c r="A2715" s="53"/>
    </row>
    <row r="2716" spans="1:1" ht="15.45" customHeight="1" x14ac:dyDescent="0.3">
      <c r="A2716" s="53"/>
    </row>
    <row r="2717" spans="1:1" ht="15.45" customHeight="1" x14ac:dyDescent="0.3">
      <c r="A2717" s="53"/>
    </row>
    <row r="2718" spans="1:1" ht="15.45" customHeight="1" x14ac:dyDescent="0.3">
      <c r="A2718" s="53"/>
    </row>
    <row r="2719" spans="1:1" ht="15.45" customHeight="1" x14ac:dyDescent="0.3">
      <c r="A2719" s="53"/>
    </row>
    <row r="2720" spans="1:1" ht="15.45" customHeight="1" x14ac:dyDescent="0.3">
      <c r="A2720" s="53"/>
    </row>
    <row r="2721" spans="1:1" ht="15.45" customHeight="1" x14ac:dyDescent="0.3">
      <c r="A2721" s="53"/>
    </row>
    <row r="2722" spans="1:1" ht="15.45" customHeight="1" x14ac:dyDescent="0.3">
      <c r="A2722" s="53"/>
    </row>
    <row r="2723" spans="1:1" ht="15.45" customHeight="1" x14ac:dyDescent="0.3">
      <c r="A2723" s="53"/>
    </row>
    <row r="2724" spans="1:1" ht="15.45" customHeight="1" x14ac:dyDescent="0.3">
      <c r="A2724" s="53"/>
    </row>
    <row r="2725" spans="1:1" ht="15.45" customHeight="1" x14ac:dyDescent="0.3">
      <c r="A2725" s="53"/>
    </row>
    <row r="2726" spans="1:1" ht="15.45" customHeight="1" x14ac:dyDescent="0.3">
      <c r="A2726" s="53"/>
    </row>
    <row r="2727" spans="1:1" ht="15.45" customHeight="1" x14ac:dyDescent="0.3">
      <c r="A2727" s="53"/>
    </row>
    <row r="2728" spans="1:1" ht="15.45" customHeight="1" x14ac:dyDescent="0.3">
      <c r="A2728" s="53"/>
    </row>
    <row r="2729" spans="1:1" ht="15.45" customHeight="1" x14ac:dyDescent="0.3">
      <c r="A2729" s="53"/>
    </row>
    <row r="2730" spans="1:1" ht="15.45" customHeight="1" x14ac:dyDescent="0.3">
      <c r="A2730" s="53"/>
    </row>
    <row r="2731" spans="1:1" ht="15.45" customHeight="1" x14ac:dyDescent="0.3">
      <c r="A2731" s="53"/>
    </row>
    <row r="2732" spans="1:1" ht="15.45" customHeight="1" x14ac:dyDescent="0.3">
      <c r="A2732" s="53"/>
    </row>
    <row r="2733" spans="1:1" ht="15.45" customHeight="1" x14ac:dyDescent="0.3">
      <c r="A2733" s="53"/>
    </row>
    <row r="2734" spans="1:1" ht="15.45" customHeight="1" x14ac:dyDescent="0.3">
      <c r="A2734" s="53"/>
    </row>
    <row r="2735" spans="1:1" ht="15.45" customHeight="1" x14ac:dyDescent="0.3">
      <c r="A2735" s="53"/>
    </row>
    <row r="2736" spans="1:1" ht="15.45" customHeight="1" x14ac:dyDescent="0.3">
      <c r="A2736" s="53"/>
    </row>
    <row r="2737" spans="1:1" ht="15.45" customHeight="1" x14ac:dyDescent="0.3">
      <c r="A2737" s="53"/>
    </row>
    <row r="2738" spans="1:1" ht="15.45" customHeight="1" x14ac:dyDescent="0.3">
      <c r="A2738" s="53"/>
    </row>
    <row r="2739" spans="1:1" ht="15.45" customHeight="1" x14ac:dyDescent="0.3">
      <c r="A2739" s="53"/>
    </row>
    <row r="2740" spans="1:1" ht="15.45" customHeight="1" x14ac:dyDescent="0.3">
      <c r="A2740" s="53"/>
    </row>
    <row r="2741" spans="1:1" ht="15.45" customHeight="1" x14ac:dyDescent="0.3">
      <c r="A2741" s="53"/>
    </row>
    <row r="2742" spans="1:1" ht="15.45" customHeight="1" x14ac:dyDescent="0.3">
      <c r="A2742" s="53"/>
    </row>
    <row r="2743" spans="1:1" ht="15.45" customHeight="1" x14ac:dyDescent="0.3">
      <c r="A2743" s="53"/>
    </row>
    <row r="2744" spans="1:1" ht="15.45" customHeight="1" x14ac:dyDescent="0.3">
      <c r="A2744" s="53"/>
    </row>
    <row r="2745" spans="1:1" ht="15.45" customHeight="1" x14ac:dyDescent="0.3">
      <c r="A2745" s="53"/>
    </row>
    <row r="2746" spans="1:1" ht="15.45" customHeight="1" x14ac:dyDescent="0.3">
      <c r="A2746" s="53"/>
    </row>
    <row r="2747" spans="1:1" ht="15.45" customHeight="1" x14ac:dyDescent="0.3">
      <c r="A2747" s="53"/>
    </row>
    <row r="2748" spans="1:1" ht="15.45" customHeight="1" x14ac:dyDescent="0.3">
      <c r="A2748" s="53"/>
    </row>
    <row r="2749" spans="1:1" ht="15.45" customHeight="1" x14ac:dyDescent="0.3">
      <c r="A2749" s="53"/>
    </row>
    <row r="2750" spans="1:1" ht="15.45" customHeight="1" x14ac:dyDescent="0.3">
      <c r="A2750" s="53"/>
    </row>
    <row r="2751" spans="1:1" ht="15.45" customHeight="1" x14ac:dyDescent="0.3">
      <c r="A2751" s="53"/>
    </row>
    <row r="2752" spans="1:1" ht="15.45" customHeight="1" x14ac:dyDescent="0.3">
      <c r="A2752" s="53"/>
    </row>
    <row r="2753" spans="1:1" ht="15.45" customHeight="1" x14ac:dyDescent="0.3">
      <c r="A2753" s="53"/>
    </row>
    <row r="2754" spans="1:1" ht="15.45" customHeight="1" x14ac:dyDescent="0.3">
      <c r="A2754" s="53"/>
    </row>
    <row r="2755" spans="1:1" ht="15.45" customHeight="1" x14ac:dyDescent="0.3">
      <c r="A2755" s="53"/>
    </row>
    <row r="2756" spans="1:1" ht="15.45" customHeight="1" x14ac:dyDescent="0.3">
      <c r="A2756" s="53"/>
    </row>
    <row r="2757" spans="1:1" ht="15.45" customHeight="1" x14ac:dyDescent="0.3">
      <c r="A2757" s="53"/>
    </row>
    <row r="2758" spans="1:1" ht="15.45" customHeight="1" x14ac:dyDescent="0.3">
      <c r="A2758" s="53"/>
    </row>
    <row r="2759" spans="1:1" ht="15.45" customHeight="1" x14ac:dyDescent="0.3">
      <c r="A2759" s="53"/>
    </row>
    <row r="2760" spans="1:1" ht="15.45" customHeight="1" x14ac:dyDescent="0.3">
      <c r="A2760" s="53"/>
    </row>
    <row r="2761" spans="1:1" ht="15.45" customHeight="1" x14ac:dyDescent="0.3">
      <c r="A2761" s="53"/>
    </row>
    <row r="2762" spans="1:1" ht="15.45" customHeight="1" x14ac:dyDescent="0.3">
      <c r="A2762" s="53"/>
    </row>
    <row r="2763" spans="1:1" ht="15.45" customHeight="1" x14ac:dyDescent="0.3">
      <c r="A2763" s="53"/>
    </row>
    <row r="2764" spans="1:1" ht="15.45" customHeight="1" x14ac:dyDescent="0.3">
      <c r="A2764" s="53"/>
    </row>
    <row r="2765" spans="1:1" ht="15.45" customHeight="1" x14ac:dyDescent="0.3">
      <c r="A2765" s="53"/>
    </row>
    <row r="2766" spans="1:1" ht="15.45" customHeight="1" x14ac:dyDescent="0.3">
      <c r="A2766" s="53"/>
    </row>
    <row r="2767" spans="1:1" ht="15.45" customHeight="1" x14ac:dyDescent="0.3">
      <c r="A2767" s="53"/>
    </row>
    <row r="2768" spans="1:1" ht="15.45" customHeight="1" x14ac:dyDescent="0.3">
      <c r="A2768" s="53"/>
    </row>
    <row r="2769" spans="1:1" ht="15.45" customHeight="1" x14ac:dyDescent="0.3">
      <c r="A2769" s="53"/>
    </row>
    <row r="2770" spans="1:1" ht="15.45" customHeight="1" x14ac:dyDescent="0.3">
      <c r="A2770" s="53"/>
    </row>
    <row r="2771" spans="1:1" ht="15.45" customHeight="1" x14ac:dyDescent="0.3">
      <c r="A2771" s="53"/>
    </row>
    <row r="2772" spans="1:1" ht="15.45" customHeight="1" x14ac:dyDescent="0.3">
      <c r="A2772" s="53"/>
    </row>
    <row r="2773" spans="1:1" ht="15.45" customHeight="1" x14ac:dyDescent="0.3">
      <c r="A2773" s="53"/>
    </row>
    <row r="2774" spans="1:1" ht="15.45" customHeight="1" x14ac:dyDescent="0.3">
      <c r="A2774" s="53"/>
    </row>
    <row r="2775" spans="1:1" ht="15.45" customHeight="1" x14ac:dyDescent="0.3">
      <c r="A2775" s="53"/>
    </row>
    <row r="2776" spans="1:1" ht="15.45" customHeight="1" x14ac:dyDescent="0.3">
      <c r="A2776" s="53"/>
    </row>
    <row r="2777" spans="1:1" ht="15.45" customHeight="1" x14ac:dyDescent="0.3">
      <c r="A2777" s="53"/>
    </row>
    <row r="2778" spans="1:1" ht="15.45" customHeight="1" x14ac:dyDescent="0.3">
      <c r="A2778" s="53"/>
    </row>
    <row r="2779" spans="1:1" ht="15.45" customHeight="1" x14ac:dyDescent="0.3">
      <c r="A2779" s="53"/>
    </row>
    <row r="2780" spans="1:1" ht="15.45" customHeight="1" x14ac:dyDescent="0.3">
      <c r="A2780" s="53"/>
    </row>
    <row r="2781" spans="1:1" ht="15.45" customHeight="1" x14ac:dyDescent="0.3">
      <c r="A2781" s="53"/>
    </row>
    <row r="2782" spans="1:1" ht="15.45" customHeight="1" x14ac:dyDescent="0.3">
      <c r="A2782" s="53"/>
    </row>
    <row r="2783" spans="1:1" ht="15.45" customHeight="1" x14ac:dyDescent="0.3">
      <c r="A2783" s="53"/>
    </row>
    <row r="2784" spans="1:1" ht="15.45" customHeight="1" x14ac:dyDescent="0.3">
      <c r="A2784" s="53"/>
    </row>
    <row r="2785" spans="1:1" ht="15.45" customHeight="1" x14ac:dyDescent="0.3">
      <c r="A2785" s="53"/>
    </row>
    <row r="2786" spans="1:1" ht="15.45" customHeight="1" x14ac:dyDescent="0.3">
      <c r="A2786" s="53"/>
    </row>
    <row r="2787" spans="1:1" ht="15.45" customHeight="1" x14ac:dyDescent="0.3">
      <c r="A2787" s="53"/>
    </row>
    <row r="2788" spans="1:1" ht="15.45" customHeight="1" x14ac:dyDescent="0.3">
      <c r="A2788" s="53"/>
    </row>
    <row r="2789" spans="1:1" ht="15.45" customHeight="1" x14ac:dyDescent="0.3">
      <c r="A2789" s="53"/>
    </row>
    <row r="2790" spans="1:1" ht="15.45" customHeight="1" x14ac:dyDescent="0.3">
      <c r="A2790" s="53"/>
    </row>
    <row r="2791" spans="1:1" ht="15.45" customHeight="1" x14ac:dyDescent="0.3">
      <c r="A2791" s="53"/>
    </row>
    <row r="2792" spans="1:1" ht="15.45" customHeight="1" x14ac:dyDescent="0.3">
      <c r="A2792" s="53"/>
    </row>
    <row r="2793" spans="1:1" ht="15.45" customHeight="1" x14ac:dyDescent="0.3">
      <c r="A2793" s="53"/>
    </row>
    <row r="2794" spans="1:1" ht="15.45" customHeight="1" x14ac:dyDescent="0.3">
      <c r="A2794" s="53"/>
    </row>
    <row r="2795" spans="1:1" ht="15.45" customHeight="1" x14ac:dyDescent="0.3">
      <c r="A2795" s="53"/>
    </row>
    <row r="2796" spans="1:1" ht="15.45" customHeight="1" x14ac:dyDescent="0.3">
      <c r="A2796" s="53"/>
    </row>
    <row r="2797" spans="1:1" ht="15.45" customHeight="1" x14ac:dyDescent="0.3">
      <c r="A2797" s="53"/>
    </row>
    <row r="2798" spans="1:1" ht="15.45" customHeight="1" x14ac:dyDescent="0.3">
      <c r="A2798" s="53"/>
    </row>
    <row r="2799" spans="1:1" ht="15.45" customHeight="1" x14ac:dyDescent="0.3">
      <c r="A2799" s="53"/>
    </row>
    <row r="2800" spans="1:1" ht="15.45" customHeight="1" x14ac:dyDescent="0.3">
      <c r="A2800" s="53"/>
    </row>
    <row r="2801" spans="1:1" ht="15.45" customHeight="1" x14ac:dyDescent="0.3">
      <c r="A2801" s="53"/>
    </row>
    <row r="2802" spans="1:1" ht="15.45" customHeight="1" x14ac:dyDescent="0.3">
      <c r="A2802" s="53"/>
    </row>
    <row r="2803" spans="1:1" ht="15.45" customHeight="1" x14ac:dyDescent="0.3">
      <c r="A2803" s="53"/>
    </row>
    <row r="2804" spans="1:1" ht="15.45" customHeight="1" x14ac:dyDescent="0.3">
      <c r="A2804" s="53"/>
    </row>
    <row r="2805" spans="1:1" ht="15.45" customHeight="1" x14ac:dyDescent="0.3">
      <c r="A2805" s="53"/>
    </row>
    <row r="2806" spans="1:1" ht="15.45" customHeight="1" x14ac:dyDescent="0.3">
      <c r="A2806" s="53"/>
    </row>
    <row r="2807" spans="1:1" ht="15.45" customHeight="1" x14ac:dyDescent="0.3">
      <c r="A2807" s="53"/>
    </row>
    <row r="2808" spans="1:1" ht="15.45" customHeight="1" x14ac:dyDescent="0.3">
      <c r="A2808" s="53"/>
    </row>
    <row r="2809" spans="1:1" ht="15.45" customHeight="1" x14ac:dyDescent="0.3">
      <c r="A2809" s="53"/>
    </row>
    <row r="2810" spans="1:1" ht="15.45" customHeight="1" x14ac:dyDescent="0.3">
      <c r="A2810" s="53"/>
    </row>
    <row r="2811" spans="1:1" ht="15.45" customHeight="1" x14ac:dyDescent="0.3">
      <c r="A2811" s="53"/>
    </row>
    <row r="2812" spans="1:1" ht="15.45" customHeight="1" x14ac:dyDescent="0.3">
      <c r="A2812" s="53"/>
    </row>
    <row r="2813" spans="1:1" ht="15.45" customHeight="1" x14ac:dyDescent="0.3">
      <c r="A2813" s="53"/>
    </row>
    <row r="2814" spans="1:1" ht="15.45" customHeight="1" x14ac:dyDescent="0.3">
      <c r="A2814" s="53"/>
    </row>
    <row r="2815" spans="1:1" ht="15.45" customHeight="1" x14ac:dyDescent="0.3">
      <c r="A2815" s="53"/>
    </row>
    <row r="2816" spans="1:1" ht="15.45" customHeight="1" x14ac:dyDescent="0.3">
      <c r="A2816" s="53"/>
    </row>
    <row r="2817" spans="1:1" ht="15.45" customHeight="1" x14ac:dyDescent="0.3">
      <c r="A2817" s="53"/>
    </row>
    <row r="2818" spans="1:1" ht="15.45" customHeight="1" x14ac:dyDescent="0.3">
      <c r="A2818" s="53"/>
    </row>
    <row r="2819" spans="1:1" ht="15.45" customHeight="1" x14ac:dyDescent="0.3">
      <c r="A2819" s="53"/>
    </row>
    <row r="2820" spans="1:1" ht="15.45" customHeight="1" x14ac:dyDescent="0.3">
      <c r="A2820" s="53"/>
    </row>
    <row r="2821" spans="1:1" ht="15.45" customHeight="1" x14ac:dyDescent="0.3">
      <c r="A2821" s="53"/>
    </row>
    <row r="2822" spans="1:1" ht="15.45" customHeight="1" x14ac:dyDescent="0.3">
      <c r="A2822" s="53"/>
    </row>
    <row r="2823" spans="1:1" ht="15.45" customHeight="1" x14ac:dyDescent="0.3">
      <c r="A2823" s="53"/>
    </row>
    <row r="2824" spans="1:1" ht="15.45" customHeight="1" x14ac:dyDescent="0.3">
      <c r="A2824" s="53"/>
    </row>
    <row r="2825" spans="1:1" ht="15.45" customHeight="1" x14ac:dyDescent="0.3">
      <c r="A2825" s="53"/>
    </row>
    <row r="2826" spans="1:1" ht="15.45" customHeight="1" x14ac:dyDescent="0.3">
      <c r="A2826" s="53"/>
    </row>
    <row r="2827" spans="1:1" ht="15.45" customHeight="1" x14ac:dyDescent="0.3">
      <c r="A2827" s="53"/>
    </row>
    <row r="2828" spans="1:1" ht="15.45" customHeight="1" x14ac:dyDescent="0.3">
      <c r="A2828" s="53"/>
    </row>
    <row r="2829" spans="1:1" ht="15.45" customHeight="1" x14ac:dyDescent="0.3">
      <c r="A2829" s="53"/>
    </row>
    <row r="2830" spans="1:1" ht="15.45" customHeight="1" x14ac:dyDescent="0.3">
      <c r="A2830" s="53"/>
    </row>
    <row r="2831" spans="1:1" ht="15.45" customHeight="1" x14ac:dyDescent="0.3">
      <c r="A2831" s="53"/>
    </row>
    <row r="2832" spans="1:1" ht="15.45" customHeight="1" x14ac:dyDescent="0.3">
      <c r="A2832" s="53"/>
    </row>
    <row r="2833" spans="1:1" ht="15.45" customHeight="1" x14ac:dyDescent="0.3">
      <c r="A2833" s="53"/>
    </row>
    <row r="2834" spans="1:1" ht="15.45" customHeight="1" x14ac:dyDescent="0.3">
      <c r="A2834" s="53"/>
    </row>
    <row r="2835" spans="1:1" ht="15.45" customHeight="1" x14ac:dyDescent="0.3">
      <c r="A2835" s="53"/>
    </row>
    <row r="2836" spans="1:1" ht="15.45" customHeight="1" x14ac:dyDescent="0.3">
      <c r="A2836" s="53"/>
    </row>
    <row r="2837" spans="1:1" ht="15.45" customHeight="1" x14ac:dyDescent="0.3">
      <c r="A2837" s="53"/>
    </row>
    <row r="2838" spans="1:1" ht="15.45" customHeight="1" x14ac:dyDescent="0.3">
      <c r="A2838" s="53"/>
    </row>
    <row r="2839" spans="1:1" ht="15.45" customHeight="1" x14ac:dyDescent="0.3">
      <c r="A2839" s="53"/>
    </row>
    <row r="2840" spans="1:1" ht="15.45" customHeight="1" x14ac:dyDescent="0.3">
      <c r="A2840" s="53"/>
    </row>
    <row r="2841" spans="1:1" ht="15.45" customHeight="1" x14ac:dyDescent="0.3">
      <c r="A2841" s="53"/>
    </row>
    <row r="2842" spans="1:1" ht="15.45" customHeight="1" x14ac:dyDescent="0.3">
      <c r="A2842" s="53"/>
    </row>
    <row r="2843" spans="1:1" ht="15.45" customHeight="1" x14ac:dyDescent="0.3">
      <c r="A2843" s="53"/>
    </row>
    <row r="2844" spans="1:1" ht="15.45" customHeight="1" x14ac:dyDescent="0.3">
      <c r="A2844" s="53"/>
    </row>
    <row r="2845" spans="1:1" ht="15.45" customHeight="1" x14ac:dyDescent="0.3">
      <c r="A2845" s="53"/>
    </row>
    <row r="2846" spans="1:1" ht="15.45" customHeight="1" x14ac:dyDescent="0.3">
      <c r="A2846" s="53"/>
    </row>
    <row r="2847" spans="1:1" ht="15.45" customHeight="1" x14ac:dyDescent="0.3">
      <c r="A2847" s="53"/>
    </row>
    <row r="2848" spans="1:1" ht="15.45" customHeight="1" x14ac:dyDescent="0.3">
      <c r="A2848" s="53"/>
    </row>
    <row r="2849" spans="1:1" ht="15.45" customHeight="1" x14ac:dyDescent="0.3">
      <c r="A2849" s="53"/>
    </row>
    <row r="2850" spans="1:1" ht="15.45" customHeight="1" x14ac:dyDescent="0.3">
      <c r="A2850" s="53"/>
    </row>
    <row r="2851" spans="1:1" ht="15.45" customHeight="1" x14ac:dyDescent="0.3">
      <c r="A2851" s="53"/>
    </row>
    <row r="2852" spans="1:1" ht="15.45" customHeight="1" x14ac:dyDescent="0.3">
      <c r="A2852" s="53"/>
    </row>
    <row r="2853" spans="1:1" ht="15.45" customHeight="1" x14ac:dyDescent="0.3">
      <c r="A2853" s="53"/>
    </row>
    <row r="2854" spans="1:1" ht="15.45" customHeight="1" x14ac:dyDescent="0.3">
      <c r="A2854" s="53"/>
    </row>
    <row r="2855" spans="1:1" ht="15.45" customHeight="1" x14ac:dyDescent="0.3">
      <c r="A2855" s="53"/>
    </row>
    <row r="2856" spans="1:1" ht="15.45" customHeight="1" x14ac:dyDescent="0.3">
      <c r="A2856" s="53"/>
    </row>
    <row r="2857" spans="1:1" ht="15.45" customHeight="1" x14ac:dyDescent="0.3">
      <c r="A2857" s="53"/>
    </row>
    <row r="2858" spans="1:1" ht="15.45" customHeight="1" x14ac:dyDescent="0.3">
      <c r="A2858" s="53"/>
    </row>
    <row r="2859" spans="1:1" ht="15.45" customHeight="1" x14ac:dyDescent="0.3">
      <c r="A2859" s="53"/>
    </row>
    <row r="2860" spans="1:1" ht="15.45" customHeight="1" x14ac:dyDescent="0.3">
      <c r="A2860" s="53"/>
    </row>
    <row r="2861" spans="1:1" ht="15.45" customHeight="1" x14ac:dyDescent="0.3">
      <c r="A2861" s="53"/>
    </row>
    <row r="2862" spans="1:1" ht="15.45" customHeight="1" x14ac:dyDescent="0.3">
      <c r="A2862" s="53"/>
    </row>
    <row r="2863" spans="1:1" ht="15.45" customHeight="1" x14ac:dyDescent="0.3">
      <c r="A2863" s="53"/>
    </row>
    <row r="2864" spans="1:1" ht="15.45" customHeight="1" x14ac:dyDescent="0.3">
      <c r="A2864" s="53"/>
    </row>
    <row r="2865" spans="1:1" ht="15.45" customHeight="1" x14ac:dyDescent="0.3">
      <c r="A2865" s="53"/>
    </row>
    <row r="2866" spans="1:1" ht="15.45" customHeight="1" x14ac:dyDescent="0.3">
      <c r="A2866" s="53"/>
    </row>
    <row r="2867" spans="1:1" ht="15.45" customHeight="1" x14ac:dyDescent="0.3">
      <c r="A2867" s="53"/>
    </row>
    <row r="2868" spans="1:1" ht="15.45" customHeight="1" x14ac:dyDescent="0.3">
      <c r="A2868" s="53"/>
    </row>
    <row r="2869" spans="1:1" ht="15.45" customHeight="1" x14ac:dyDescent="0.3">
      <c r="A2869" s="53"/>
    </row>
    <row r="2870" spans="1:1" ht="15.45" customHeight="1" x14ac:dyDescent="0.3">
      <c r="A2870" s="53"/>
    </row>
    <row r="2871" spans="1:1" ht="15.45" customHeight="1" x14ac:dyDescent="0.3">
      <c r="A2871" s="53"/>
    </row>
    <row r="2872" spans="1:1" ht="15.45" customHeight="1" x14ac:dyDescent="0.3">
      <c r="A2872" s="53"/>
    </row>
    <row r="2873" spans="1:1" ht="15.45" customHeight="1" x14ac:dyDescent="0.3">
      <c r="A2873" s="53"/>
    </row>
    <row r="2874" spans="1:1" ht="15.45" customHeight="1" x14ac:dyDescent="0.3">
      <c r="A2874" s="53"/>
    </row>
    <row r="2875" spans="1:1" ht="15.45" customHeight="1" x14ac:dyDescent="0.3">
      <c r="A2875" s="53"/>
    </row>
    <row r="2876" spans="1:1" ht="15.45" customHeight="1" x14ac:dyDescent="0.3">
      <c r="A2876" s="53"/>
    </row>
    <row r="2877" spans="1:1" ht="15.45" customHeight="1" x14ac:dyDescent="0.3">
      <c r="A2877" s="53"/>
    </row>
    <row r="2878" spans="1:1" ht="15.45" customHeight="1" x14ac:dyDescent="0.3">
      <c r="A2878" s="53"/>
    </row>
    <row r="2879" spans="1:1" ht="15.45" customHeight="1" x14ac:dyDescent="0.3">
      <c r="A2879" s="53"/>
    </row>
    <row r="2880" spans="1:1" ht="15.45" customHeight="1" x14ac:dyDescent="0.3">
      <c r="A2880" s="53"/>
    </row>
    <row r="2881" spans="1:1" ht="15.45" customHeight="1" x14ac:dyDescent="0.3">
      <c r="A2881" s="53"/>
    </row>
    <row r="2882" spans="1:1" ht="15.45" customHeight="1" x14ac:dyDescent="0.3">
      <c r="A2882" s="53"/>
    </row>
    <row r="2883" spans="1:1" ht="15.45" customHeight="1" x14ac:dyDescent="0.3">
      <c r="A2883" s="53"/>
    </row>
    <row r="2884" spans="1:1" ht="15.45" customHeight="1" x14ac:dyDescent="0.3">
      <c r="A2884" s="53"/>
    </row>
    <row r="2885" spans="1:1" ht="15.45" customHeight="1" x14ac:dyDescent="0.3">
      <c r="A2885" s="53"/>
    </row>
    <row r="2886" spans="1:1" ht="15.45" customHeight="1" x14ac:dyDescent="0.3">
      <c r="A2886" s="53"/>
    </row>
    <row r="2887" spans="1:1" ht="15.45" customHeight="1" x14ac:dyDescent="0.3">
      <c r="A2887" s="53"/>
    </row>
    <row r="2888" spans="1:1" ht="15.45" customHeight="1" x14ac:dyDescent="0.3">
      <c r="A2888" s="53"/>
    </row>
    <row r="2889" spans="1:1" ht="15.45" customHeight="1" x14ac:dyDescent="0.3">
      <c r="A2889" s="53"/>
    </row>
    <row r="2890" spans="1:1" ht="15.45" customHeight="1" x14ac:dyDescent="0.3">
      <c r="A2890" s="53"/>
    </row>
    <row r="2891" spans="1:1" ht="15.45" customHeight="1" x14ac:dyDescent="0.3">
      <c r="A2891" s="53"/>
    </row>
    <row r="2892" spans="1:1" ht="15.45" customHeight="1" x14ac:dyDescent="0.3">
      <c r="A2892" s="53"/>
    </row>
    <row r="2893" spans="1:1" ht="15.45" customHeight="1" x14ac:dyDescent="0.3">
      <c r="A2893" s="53"/>
    </row>
    <row r="2894" spans="1:1" ht="15.45" customHeight="1" x14ac:dyDescent="0.3">
      <c r="A2894" s="53"/>
    </row>
    <row r="2895" spans="1:1" ht="15.45" customHeight="1" x14ac:dyDescent="0.3">
      <c r="A2895" s="53"/>
    </row>
    <row r="2896" spans="1:1" ht="15.45" customHeight="1" x14ac:dyDescent="0.3">
      <c r="A2896" s="53"/>
    </row>
    <row r="2897" spans="1:1" ht="15.45" customHeight="1" x14ac:dyDescent="0.3">
      <c r="A2897" s="53"/>
    </row>
    <row r="2898" spans="1:1" ht="15.45" customHeight="1" x14ac:dyDescent="0.3">
      <c r="A2898" s="53"/>
    </row>
    <row r="2899" spans="1:1" ht="15.45" customHeight="1" x14ac:dyDescent="0.3">
      <c r="A2899" s="53"/>
    </row>
    <row r="2900" spans="1:1" ht="15.45" customHeight="1" x14ac:dyDescent="0.3">
      <c r="A2900" s="53"/>
    </row>
    <row r="2901" spans="1:1" ht="15.45" customHeight="1" x14ac:dyDescent="0.3">
      <c r="A2901" s="53"/>
    </row>
    <row r="2902" spans="1:1" ht="15.45" customHeight="1" x14ac:dyDescent="0.3">
      <c r="A2902" s="53"/>
    </row>
    <row r="2903" spans="1:1" ht="15.45" customHeight="1" x14ac:dyDescent="0.3">
      <c r="A2903" s="53"/>
    </row>
    <row r="2904" spans="1:1" ht="15.45" customHeight="1" x14ac:dyDescent="0.3">
      <c r="A2904" s="53"/>
    </row>
    <row r="2905" spans="1:1" ht="15.45" customHeight="1" x14ac:dyDescent="0.3">
      <c r="A2905" s="53"/>
    </row>
    <row r="2906" spans="1:1" ht="15.45" customHeight="1" x14ac:dyDescent="0.3">
      <c r="A2906" s="53"/>
    </row>
    <row r="2907" spans="1:1" ht="15.45" customHeight="1" x14ac:dyDescent="0.3">
      <c r="A2907" s="53"/>
    </row>
    <row r="2908" spans="1:1" ht="15.45" customHeight="1" x14ac:dyDescent="0.3">
      <c r="A2908" s="53"/>
    </row>
    <row r="2909" spans="1:1" ht="15.45" customHeight="1" x14ac:dyDescent="0.3">
      <c r="A2909" s="53"/>
    </row>
    <row r="2910" spans="1:1" ht="15.45" customHeight="1" x14ac:dyDescent="0.3">
      <c r="A2910" s="53"/>
    </row>
    <row r="2911" spans="1:1" ht="15.45" customHeight="1" x14ac:dyDescent="0.3">
      <c r="A2911" s="53"/>
    </row>
    <row r="2912" spans="1:1" ht="15.45" customHeight="1" x14ac:dyDescent="0.3">
      <c r="A2912" s="53"/>
    </row>
    <row r="2913" spans="1:1" ht="15.45" customHeight="1" x14ac:dyDescent="0.3">
      <c r="A2913" s="53"/>
    </row>
    <row r="2914" spans="1:1" ht="15.45" customHeight="1" x14ac:dyDescent="0.3">
      <c r="A2914" s="53"/>
    </row>
    <row r="2915" spans="1:1" ht="15.45" customHeight="1" x14ac:dyDescent="0.3">
      <c r="A2915" s="53"/>
    </row>
    <row r="2916" spans="1:1" ht="15.45" customHeight="1" x14ac:dyDescent="0.3">
      <c r="A2916" s="53"/>
    </row>
    <row r="2917" spans="1:1" ht="15.45" customHeight="1" x14ac:dyDescent="0.3">
      <c r="A2917" s="53"/>
    </row>
    <row r="2918" spans="1:1" ht="15.45" customHeight="1" x14ac:dyDescent="0.3">
      <c r="A2918" s="53"/>
    </row>
    <row r="2919" spans="1:1" ht="15.45" customHeight="1" x14ac:dyDescent="0.3">
      <c r="A2919" s="53"/>
    </row>
    <row r="2920" spans="1:1" ht="15.45" customHeight="1" x14ac:dyDescent="0.3">
      <c r="A2920" s="53"/>
    </row>
    <row r="2921" spans="1:1" ht="15.45" customHeight="1" x14ac:dyDescent="0.3">
      <c r="A2921" s="53"/>
    </row>
    <row r="2922" spans="1:1" ht="15.45" customHeight="1" x14ac:dyDescent="0.3">
      <c r="A2922" s="53"/>
    </row>
    <row r="2923" spans="1:1" ht="15.45" customHeight="1" x14ac:dyDescent="0.3">
      <c r="A2923" s="53"/>
    </row>
    <row r="2924" spans="1:1" ht="15.45" customHeight="1" x14ac:dyDescent="0.3">
      <c r="A2924" s="53"/>
    </row>
    <row r="2925" spans="1:1" ht="15.45" customHeight="1" x14ac:dyDescent="0.3">
      <c r="A2925" s="53"/>
    </row>
    <row r="2926" spans="1:1" ht="15.45" customHeight="1" x14ac:dyDescent="0.3">
      <c r="A2926" s="53"/>
    </row>
    <row r="2927" spans="1:1" ht="15.45" customHeight="1" x14ac:dyDescent="0.3">
      <c r="A2927" s="53"/>
    </row>
    <row r="2928" spans="1:1" ht="15.45" customHeight="1" x14ac:dyDescent="0.3">
      <c r="A2928" s="53"/>
    </row>
    <row r="2929" spans="1:1" ht="15.45" customHeight="1" x14ac:dyDescent="0.3">
      <c r="A2929" s="53"/>
    </row>
    <row r="2930" spans="1:1" ht="15.45" customHeight="1" x14ac:dyDescent="0.3">
      <c r="A2930" s="53"/>
    </row>
    <row r="2931" spans="1:1" ht="15.45" customHeight="1" x14ac:dyDescent="0.3">
      <c r="A2931" s="53"/>
    </row>
    <row r="2932" spans="1:1" ht="15.45" customHeight="1" x14ac:dyDescent="0.3">
      <c r="A2932" s="53"/>
    </row>
    <row r="2933" spans="1:1" ht="15.45" customHeight="1" x14ac:dyDescent="0.3">
      <c r="A2933" s="53"/>
    </row>
    <row r="2934" spans="1:1" ht="15.45" customHeight="1" x14ac:dyDescent="0.3">
      <c r="A2934" s="53"/>
    </row>
    <row r="2935" spans="1:1" ht="15.45" customHeight="1" x14ac:dyDescent="0.3">
      <c r="A2935" s="53"/>
    </row>
    <row r="2936" spans="1:1" ht="15.45" customHeight="1" x14ac:dyDescent="0.3">
      <c r="A2936" s="53"/>
    </row>
    <row r="2937" spans="1:1" ht="15.45" customHeight="1" x14ac:dyDescent="0.3">
      <c r="A2937" s="53"/>
    </row>
    <row r="2938" spans="1:1" ht="15.45" customHeight="1" x14ac:dyDescent="0.3">
      <c r="A2938" s="53"/>
    </row>
    <row r="2939" spans="1:1" ht="15.45" customHeight="1" x14ac:dyDescent="0.3">
      <c r="A2939" s="53"/>
    </row>
    <row r="2940" spans="1:1" ht="15.45" customHeight="1" x14ac:dyDescent="0.3">
      <c r="A2940" s="53"/>
    </row>
    <row r="2941" spans="1:1" ht="15.45" customHeight="1" x14ac:dyDescent="0.3">
      <c r="A2941" s="53"/>
    </row>
    <row r="2942" spans="1:1" ht="15.45" customHeight="1" x14ac:dyDescent="0.3">
      <c r="A2942" s="53"/>
    </row>
    <row r="2943" spans="1:1" ht="15.45" customHeight="1" x14ac:dyDescent="0.3">
      <c r="A2943" s="53"/>
    </row>
    <row r="2944" spans="1:1" ht="15.45" customHeight="1" x14ac:dyDescent="0.3">
      <c r="A2944" s="53"/>
    </row>
    <row r="2945" spans="1:1" ht="15.45" customHeight="1" x14ac:dyDescent="0.3">
      <c r="A2945" s="53"/>
    </row>
    <row r="2946" spans="1:1" ht="15.45" customHeight="1" x14ac:dyDescent="0.3">
      <c r="A2946" s="53"/>
    </row>
    <row r="2947" spans="1:1" ht="15.45" customHeight="1" x14ac:dyDescent="0.3">
      <c r="A2947" s="53"/>
    </row>
    <row r="2948" spans="1:1" ht="15.45" customHeight="1" x14ac:dyDescent="0.3">
      <c r="A2948" s="53"/>
    </row>
    <row r="2949" spans="1:1" ht="15.45" customHeight="1" x14ac:dyDescent="0.3">
      <c r="A2949" s="53"/>
    </row>
    <row r="2950" spans="1:1" ht="15.45" customHeight="1" x14ac:dyDescent="0.3">
      <c r="A2950" s="53"/>
    </row>
    <row r="2951" spans="1:1" ht="15.45" customHeight="1" x14ac:dyDescent="0.3">
      <c r="A2951" s="53"/>
    </row>
    <row r="2952" spans="1:1" ht="15.45" customHeight="1" x14ac:dyDescent="0.3">
      <c r="A2952" s="53"/>
    </row>
    <row r="2953" spans="1:1" ht="15.45" customHeight="1" x14ac:dyDescent="0.3">
      <c r="A2953" s="53"/>
    </row>
    <row r="2954" spans="1:1" ht="15.45" customHeight="1" x14ac:dyDescent="0.3">
      <c r="A2954" s="53"/>
    </row>
    <row r="2955" spans="1:1" ht="15.45" customHeight="1" x14ac:dyDescent="0.3">
      <c r="A2955" s="53"/>
    </row>
    <row r="2956" spans="1:1" ht="15.45" customHeight="1" x14ac:dyDescent="0.3">
      <c r="A2956" s="53"/>
    </row>
    <row r="2957" spans="1:1" ht="15.45" customHeight="1" x14ac:dyDescent="0.3">
      <c r="A2957" s="53"/>
    </row>
    <row r="2958" spans="1:1" ht="15.45" customHeight="1" x14ac:dyDescent="0.3">
      <c r="A2958" s="53"/>
    </row>
    <row r="2959" spans="1:1" ht="15.45" customHeight="1" x14ac:dyDescent="0.3">
      <c r="A2959" s="53"/>
    </row>
    <row r="2960" spans="1:1" ht="15.45" customHeight="1" x14ac:dyDescent="0.3">
      <c r="A2960" s="53"/>
    </row>
    <row r="2961" spans="1:1" ht="15.45" customHeight="1" x14ac:dyDescent="0.3">
      <c r="A2961" s="53"/>
    </row>
    <row r="2962" spans="1:1" ht="15.45" customHeight="1" x14ac:dyDescent="0.3">
      <c r="A2962" s="53"/>
    </row>
    <row r="2963" spans="1:1" ht="15.45" customHeight="1" x14ac:dyDescent="0.3">
      <c r="A2963" s="53"/>
    </row>
    <row r="2964" spans="1:1" ht="15.45" customHeight="1" x14ac:dyDescent="0.3">
      <c r="A2964" s="53"/>
    </row>
    <row r="2965" spans="1:1" ht="15.45" customHeight="1" x14ac:dyDescent="0.3">
      <c r="A2965" s="53"/>
    </row>
    <row r="2966" spans="1:1" ht="15.45" customHeight="1" x14ac:dyDescent="0.3">
      <c r="A2966" s="53"/>
    </row>
    <row r="2967" spans="1:1" ht="15.45" customHeight="1" x14ac:dyDescent="0.3">
      <c r="A2967" s="53"/>
    </row>
    <row r="2968" spans="1:1" ht="15.45" customHeight="1" x14ac:dyDescent="0.3">
      <c r="A2968" s="53"/>
    </row>
    <row r="2969" spans="1:1" ht="15.45" customHeight="1" x14ac:dyDescent="0.3">
      <c r="A2969" s="53"/>
    </row>
    <row r="2970" spans="1:1" ht="15.45" customHeight="1" x14ac:dyDescent="0.3">
      <c r="A2970" s="53"/>
    </row>
    <row r="2971" spans="1:1" ht="15.45" customHeight="1" x14ac:dyDescent="0.3">
      <c r="A2971" s="53"/>
    </row>
    <row r="2972" spans="1:1" ht="15.45" customHeight="1" x14ac:dyDescent="0.3">
      <c r="A2972" s="53"/>
    </row>
    <row r="2973" spans="1:1" ht="15.45" customHeight="1" x14ac:dyDescent="0.3">
      <c r="A2973" s="53"/>
    </row>
    <row r="2974" spans="1:1" ht="15.45" customHeight="1" x14ac:dyDescent="0.3">
      <c r="A2974" s="53"/>
    </row>
    <row r="2975" spans="1:1" ht="15.45" customHeight="1" x14ac:dyDescent="0.3">
      <c r="A2975" s="53"/>
    </row>
    <row r="2976" spans="1:1" ht="15.45" customHeight="1" x14ac:dyDescent="0.3">
      <c r="A2976" s="53"/>
    </row>
    <row r="2977" spans="1:1" ht="15.45" customHeight="1" x14ac:dyDescent="0.3">
      <c r="A2977" s="53"/>
    </row>
    <row r="2978" spans="1:1" ht="15.45" customHeight="1" x14ac:dyDescent="0.3">
      <c r="A2978" s="53"/>
    </row>
    <row r="2979" spans="1:1" ht="15.45" customHeight="1" x14ac:dyDescent="0.3">
      <c r="A2979" s="53"/>
    </row>
    <row r="2980" spans="1:1" ht="15.45" customHeight="1" x14ac:dyDescent="0.3">
      <c r="A2980" s="53"/>
    </row>
    <row r="2981" spans="1:1" ht="15.45" customHeight="1" x14ac:dyDescent="0.3">
      <c r="A2981" s="53"/>
    </row>
    <row r="2982" spans="1:1" ht="15.45" customHeight="1" x14ac:dyDescent="0.3">
      <c r="A2982" s="53"/>
    </row>
    <row r="2983" spans="1:1" ht="15.45" customHeight="1" x14ac:dyDescent="0.3">
      <c r="A2983" s="53"/>
    </row>
    <row r="2984" spans="1:1" ht="15.45" customHeight="1" x14ac:dyDescent="0.3">
      <c r="A2984" s="53"/>
    </row>
    <row r="2985" spans="1:1" ht="15.45" customHeight="1" x14ac:dyDescent="0.3">
      <c r="A2985" s="53"/>
    </row>
    <row r="2986" spans="1:1" ht="15.45" customHeight="1" x14ac:dyDescent="0.3">
      <c r="A2986" s="53"/>
    </row>
    <row r="2987" spans="1:1" ht="15.45" customHeight="1" x14ac:dyDescent="0.3">
      <c r="A2987" s="53"/>
    </row>
    <row r="2988" spans="1:1" ht="15.45" customHeight="1" x14ac:dyDescent="0.3">
      <c r="A2988" s="53"/>
    </row>
    <row r="2989" spans="1:1" ht="15.45" customHeight="1" x14ac:dyDescent="0.3">
      <c r="A2989" s="53"/>
    </row>
    <row r="2990" spans="1:1" ht="15.45" customHeight="1" x14ac:dyDescent="0.3">
      <c r="A2990" s="53"/>
    </row>
    <row r="2991" spans="1:1" ht="15.45" customHeight="1" x14ac:dyDescent="0.3">
      <c r="A2991" s="53"/>
    </row>
    <row r="2992" spans="1:1" ht="15.45" customHeight="1" x14ac:dyDescent="0.3">
      <c r="A2992" s="53"/>
    </row>
    <row r="2993" spans="1:1" ht="15.45" customHeight="1" x14ac:dyDescent="0.3">
      <c r="A2993" s="53"/>
    </row>
    <row r="2994" spans="1:1" ht="15.45" customHeight="1" x14ac:dyDescent="0.3">
      <c r="A2994" s="53"/>
    </row>
    <row r="2995" spans="1:1" ht="15.45" customHeight="1" x14ac:dyDescent="0.3">
      <c r="A2995" s="53"/>
    </row>
    <row r="2996" spans="1:1" ht="15.45" customHeight="1" x14ac:dyDescent="0.3">
      <c r="A2996" s="53"/>
    </row>
    <row r="2997" spans="1:1" ht="15.45" customHeight="1" x14ac:dyDescent="0.3">
      <c r="A2997" s="53"/>
    </row>
    <row r="2998" spans="1:1" ht="15.45" customHeight="1" x14ac:dyDescent="0.3">
      <c r="A2998" s="53"/>
    </row>
    <row r="2999" spans="1:1" ht="15.45" customHeight="1" x14ac:dyDescent="0.3">
      <c r="A2999" s="53"/>
    </row>
    <row r="3000" spans="1:1" ht="15.45" customHeight="1" x14ac:dyDescent="0.3">
      <c r="A3000" s="53"/>
    </row>
    <row r="3001" spans="1:1" ht="15.45" customHeight="1" x14ac:dyDescent="0.3">
      <c r="A3001" s="53"/>
    </row>
    <row r="3002" spans="1:1" ht="15.45" customHeight="1" x14ac:dyDescent="0.3">
      <c r="A3002" s="53"/>
    </row>
    <row r="3003" spans="1:1" ht="15.45" customHeight="1" x14ac:dyDescent="0.3">
      <c r="A3003" s="53"/>
    </row>
    <row r="3004" spans="1:1" ht="15.45" customHeight="1" x14ac:dyDescent="0.3">
      <c r="A3004" s="53"/>
    </row>
    <row r="3005" spans="1:1" ht="15.45" customHeight="1" x14ac:dyDescent="0.3">
      <c r="A3005" s="53"/>
    </row>
    <row r="3006" spans="1:1" ht="15.45" customHeight="1" x14ac:dyDescent="0.3">
      <c r="A3006" s="53"/>
    </row>
    <row r="3007" spans="1:1" ht="15.45" customHeight="1" x14ac:dyDescent="0.3">
      <c r="A3007" s="53"/>
    </row>
    <row r="3008" spans="1:1" ht="15.45" customHeight="1" x14ac:dyDescent="0.3">
      <c r="A3008" s="53"/>
    </row>
    <row r="3009" spans="1:1" ht="15.45" customHeight="1" x14ac:dyDescent="0.3">
      <c r="A3009" s="53"/>
    </row>
    <row r="3010" spans="1:1" ht="15.45" customHeight="1" x14ac:dyDescent="0.3">
      <c r="A3010" s="53"/>
    </row>
    <row r="3011" spans="1:1" ht="15.45" customHeight="1" x14ac:dyDescent="0.3">
      <c r="A3011" s="53"/>
    </row>
    <row r="3012" spans="1:1" ht="15.45" customHeight="1" x14ac:dyDescent="0.3">
      <c r="A3012" s="53"/>
    </row>
    <row r="3013" spans="1:1" ht="15.45" customHeight="1" x14ac:dyDescent="0.3">
      <c r="A3013" s="53"/>
    </row>
    <row r="3014" spans="1:1" ht="15.45" customHeight="1" x14ac:dyDescent="0.3">
      <c r="A3014" s="53"/>
    </row>
    <row r="3015" spans="1:1" ht="15.45" customHeight="1" x14ac:dyDescent="0.3">
      <c r="A3015" s="53"/>
    </row>
    <row r="3016" spans="1:1" ht="15.45" customHeight="1" x14ac:dyDescent="0.3">
      <c r="A3016" s="53"/>
    </row>
    <row r="3017" spans="1:1" ht="15.45" customHeight="1" x14ac:dyDescent="0.3">
      <c r="A3017" s="53"/>
    </row>
    <row r="3018" spans="1:1" ht="15.45" customHeight="1" x14ac:dyDescent="0.3">
      <c r="A3018" s="53"/>
    </row>
    <row r="3019" spans="1:1" ht="15.45" customHeight="1" x14ac:dyDescent="0.3">
      <c r="A3019" s="53"/>
    </row>
    <row r="3020" spans="1:1" ht="15.45" customHeight="1" x14ac:dyDescent="0.3">
      <c r="A3020" s="53"/>
    </row>
    <row r="3021" spans="1:1" ht="15.45" customHeight="1" x14ac:dyDescent="0.3">
      <c r="A3021" s="53"/>
    </row>
    <row r="3022" spans="1:1" ht="15.45" customHeight="1" x14ac:dyDescent="0.3">
      <c r="A3022" s="53"/>
    </row>
    <row r="3023" spans="1:1" ht="15.45" customHeight="1" x14ac:dyDescent="0.3">
      <c r="A3023" s="53"/>
    </row>
    <row r="3024" spans="1:1" ht="15.45" customHeight="1" x14ac:dyDescent="0.3">
      <c r="A3024" s="53"/>
    </row>
    <row r="3025" spans="1:1" ht="15.45" customHeight="1" x14ac:dyDescent="0.3">
      <c r="A3025" s="53"/>
    </row>
    <row r="3026" spans="1:1" ht="15.45" customHeight="1" x14ac:dyDescent="0.3">
      <c r="A3026" s="53"/>
    </row>
    <row r="3027" spans="1:1" ht="15.45" customHeight="1" x14ac:dyDescent="0.3">
      <c r="A3027" s="53"/>
    </row>
    <row r="3028" spans="1:1" ht="15.45" customHeight="1" x14ac:dyDescent="0.3">
      <c r="A3028" s="53"/>
    </row>
    <row r="3029" spans="1:1" ht="15.45" customHeight="1" x14ac:dyDescent="0.3">
      <c r="A3029" s="53"/>
    </row>
    <row r="3030" spans="1:1" ht="15.45" customHeight="1" x14ac:dyDescent="0.3">
      <c r="A3030" s="53"/>
    </row>
    <row r="3031" spans="1:1" ht="15.45" customHeight="1" x14ac:dyDescent="0.3">
      <c r="A3031" s="53"/>
    </row>
    <row r="3032" spans="1:1" ht="15.45" customHeight="1" x14ac:dyDescent="0.3">
      <c r="A3032" s="53"/>
    </row>
    <row r="3033" spans="1:1" ht="15.45" customHeight="1" x14ac:dyDescent="0.3">
      <c r="A3033" s="53"/>
    </row>
    <row r="3034" spans="1:1" ht="15.45" customHeight="1" x14ac:dyDescent="0.3">
      <c r="A3034" s="53"/>
    </row>
    <row r="3035" spans="1:1" ht="15.45" customHeight="1" x14ac:dyDescent="0.3">
      <c r="A3035" s="53"/>
    </row>
    <row r="3036" spans="1:1" ht="15.45" customHeight="1" x14ac:dyDescent="0.3">
      <c r="A3036" s="53"/>
    </row>
    <row r="3037" spans="1:1" ht="15.45" customHeight="1" x14ac:dyDescent="0.3">
      <c r="A3037" s="53"/>
    </row>
    <row r="3038" spans="1:1" ht="15.45" customHeight="1" x14ac:dyDescent="0.3">
      <c r="A3038" s="53"/>
    </row>
    <row r="3039" spans="1:1" ht="15.45" customHeight="1" x14ac:dyDescent="0.3">
      <c r="A3039" s="53"/>
    </row>
    <row r="3040" spans="1:1" ht="15.45" customHeight="1" x14ac:dyDescent="0.3">
      <c r="A3040" s="53"/>
    </row>
    <row r="3041" spans="1:1" ht="15.45" customHeight="1" x14ac:dyDescent="0.3">
      <c r="A3041" s="53"/>
    </row>
    <row r="3042" spans="1:1" ht="15.45" customHeight="1" x14ac:dyDescent="0.3">
      <c r="A3042" s="53"/>
    </row>
    <row r="3043" spans="1:1" ht="15.45" customHeight="1" x14ac:dyDescent="0.3">
      <c r="A3043" s="53"/>
    </row>
    <row r="3044" spans="1:1" ht="15.45" customHeight="1" x14ac:dyDescent="0.3">
      <c r="A3044" s="53"/>
    </row>
    <row r="3045" spans="1:1" ht="15.45" customHeight="1" x14ac:dyDescent="0.3">
      <c r="A3045" s="53"/>
    </row>
    <row r="3046" spans="1:1" ht="15.45" customHeight="1" x14ac:dyDescent="0.3">
      <c r="A3046" s="53"/>
    </row>
    <row r="3047" spans="1:1" ht="15.45" customHeight="1" x14ac:dyDescent="0.3">
      <c r="A3047" s="53"/>
    </row>
    <row r="3048" spans="1:1" ht="15.45" customHeight="1" x14ac:dyDescent="0.3">
      <c r="A3048" s="53"/>
    </row>
    <row r="3049" spans="1:1" ht="15.45" customHeight="1" x14ac:dyDescent="0.3">
      <c r="A3049" s="53"/>
    </row>
    <row r="3050" spans="1:1" ht="15.45" customHeight="1" x14ac:dyDescent="0.3">
      <c r="A3050" s="53"/>
    </row>
    <row r="3051" spans="1:1" ht="15.45" customHeight="1" x14ac:dyDescent="0.3">
      <c r="A3051" s="53"/>
    </row>
    <row r="3052" spans="1:1" ht="15.45" customHeight="1" x14ac:dyDescent="0.3">
      <c r="A3052" s="53"/>
    </row>
    <row r="3053" spans="1:1" ht="15.45" customHeight="1" x14ac:dyDescent="0.3">
      <c r="A3053" s="53"/>
    </row>
    <row r="3054" spans="1:1" ht="15.45" customHeight="1" x14ac:dyDescent="0.3">
      <c r="A3054" s="53"/>
    </row>
    <row r="3055" spans="1:1" ht="15.45" customHeight="1" x14ac:dyDescent="0.3">
      <c r="A3055" s="53"/>
    </row>
    <row r="3056" spans="1:1" ht="15.45" customHeight="1" x14ac:dyDescent="0.3">
      <c r="A3056" s="53"/>
    </row>
    <row r="3057" spans="1:1" ht="15.45" customHeight="1" x14ac:dyDescent="0.3">
      <c r="A3057" s="53"/>
    </row>
    <row r="3058" spans="1:1" ht="15.45" customHeight="1" x14ac:dyDescent="0.3">
      <c r="A3058" s="53"/>
    </row>
    <row r="3059" spans="1:1" ht="15.45" customHeight="1" x14ac:dyDescent="0.3">
      <c r="A3059" s="53"/>
    </row>
    <row r="3060" spans="1:1" ht="15.45" customHeight="1" x14ac:dyDescent="0.3">
      <c r="A3060" s="53"/>
    </row>
    <row r="3061" spans="1:1" ht="15.45" customHeight="1" x14ac:dyDescent="0.3">
      <c r="A3061" s="53"/>
    </row>
    <row r="3062" spans="1:1" ht="15.45" customHeight="1" x14ac:dyDescent="0.3">
      <c r="A3062" s="53"/>
    </row>
    <row r="3063" spans="1:1" ht="15.45" customHeight="1" x14ac:dyDescent="0.3">
      <c r="A3063" s="53"/>
    </row>
    <row r="3064" spans="1:1" ht="15.45" customHeight="1" x14ac:dyDescent="0.3">
      <c r="A3064" s="53"/>
    </row>
    <row r="3065" spans="1:1" ht="15.45" customHeight="1" x14ac:dyDescent="0.3">
      <c r="A3065" s="53"/>
    </row>
    <row r="3066" spans="1:1" ht="15.45" customHeight="1" x14ac:dyDescent="0.3">
      <c r="A3066" s="53"/>
    </row>
    <row r="3067" spans="1:1" ht="15.45" customHeight="1" x14ac:dyDescent="0.3">
      <c r="A3067" s="53"/>
    </row>
    <row r="3068" spans="1:1" ht="15.45" customHeight="1" x14ac:dyDescent="0.3">
      <c r="A3068" s="53"/>
    </row>
    <row r="3069" spans="1:1" ht="15.45" customHeight="1" x14ac:dyDescent="0.3">
      <c r="A3069" s="53"/>
    </row>
    <row r="3070" spans="1:1" ht="15.45" customHeight="1" x14ac:dyDescent="0.3">
      <c r="A3070" s="53"/>
    </row>
    <row r="3071" spans="1:1" ht="15.45" customHeight="1" x14ac:dyDescent="0.3">
      <c r="A3071" s="53"/>
    </row>
    <row r="3072" spans="1:1" ht="15.45" customHeight="1" x14ac:dyDescent="0.3">
      <c r="A3072" s="53"/>
    </row>
    <row r="3073" spans="1:1" ht="15.45" customHeight="1" x14ac:dyDescent="0.3">
      <c r="A3073" s="53"/>
    </row>
    <row r="3074" spans="1:1" ht="15.45" customHeight="1" x14ac:dyDescent="0.3">
      <c r="A3074" s="53"/>
    </row>
    <row r="3075" spans="1:1" ht="15.45" customHeight="1" x14ac:dyDescent="0.3">
      <c r="A3075" s="53"/>
    </row>
    <row r="3076" spans="1:1" ht="15.45" customHeight="1" x14ac:dyDescent="0.3">
      <c r="A3076" s="53"/>
    </row>
    <row r="3077" spans="1:1" ht="15.45" customHeight="1" x14ac:dyDescent="0.3">
      <c r="A3077" s="53"/>
    </row>
    <row r="3078" spans="1:1" ht="15.45" customHeight="1" x14ac:dyDescent="0.3">
      <c r="A3078" s="53"/>
    </row>
    <row r="3079" spans="1:1" ht="15.45" customHeight="1" x14ac:dyDescent="0.3">
      <c r="A3079" s="53"/>
    </row>
    <row r="3080" spans="1:1" ht="15.45" customHeight="1" x14ac:dyDescent="0.3">
      <c r="A3080" s="53"/>
    </row>
    <row r="3081" spans="1:1" ht="15.45" customHeight="1" x14ac:dyDescent="0.3">
      <c r="A3081" s="53"/>
    </row>
    <row r="3082" spans="1:1" ht="15.45" customHeight="1" x14ac:dyDescent="0.3">
      <c r="A3082" s="53"/>
    </row>
    <row r="3083" spans="1:1" ht="15.45" customHeight="1" x14ac:dyDescent="0.3">
      <c r="A3083" s="53"/>
    </row>
    <row r="3084" spans="1:1" ht="15.45" customHeight="1" x14ac:dyDescent="0.3">
      <c r="A3084" s="53"/>
    </row>
    <row r="3085" spans="1:1" ht="15.45" customHeight="1" x14ac:dyDescent="0.3">
      <c r="A3085" s="53"/>
    </row>
    <row r="3086" spans="1:1" ht="15.45" customHeight="1" x14ac:dyDescent="0.3">
      <c r="A3086" s="53"/>
    </row>
    <row r="3087" spans="1:1" ht="15.45" customHeight="1" x14ac:dyDescent="0.3">
      <c r="A3087" s="53"/>
    </row>
    <row r="3088" spans="1:1" ht="15.45" customHeight="1" x14ac:dyDescent="0.3">
      <c r="A3088" s="53"/>
    </row>
    <row r="3089" spans="1:1" ht="15.45" customHeight="1" x14ac:dyDescent="0.3">
      <c r="A3089" s="53"/>
    </row>
    <row r="3090" spans="1:1" ht="15.45" customHeight="1" x14ac:dyDescent="0.3">
      <c r="A3090" s="53"/>
    </row>
    <row r="3091" spans="1:1" ht="15.45" customHeight="1" x14ac:dyDescent="0.3">
      <c r="A3091" s="53"/>
    </row>
    <row r="3092" spans="1:1" ht="15.45" customHeight="1" x14ac:dyDescent="0.3">
      <c r="A3092" s="53"/>
    </row>
    <row r="3093" spans="1:1" ht="15.45" customHeight="1" x14ac:dyDescent="0.3">
      <c r="A3093" s="53"/>
    </row>
    <row r="3094" spans="1:1" ht="15.45" customHeight="1" x14ac:dyDescent="0.3">
      <c r="A3094" s="53"/>
    </row>
    <row r="3095" spans="1:1" ht="15.45" customHeight="1" x14ac:dyDescent="0.3">
      <c r="A3095" s="53"/>
    </row>
    <row r="3096" spans="1:1" ht="15.45" customHeight="1" x14ac:dyDescent="0.3">
      <c r="A3096" s="53"/>
    </row>
    <row r="3097" spans="1:1" ht="15.45" customHeight="1" x14ac:dyDescent="0.3">
      <c r="A3097" s="53"/>
    </row>
    <row r="3098" spans="1:1" ht="15.45" customHeight="1" x14ac:dyDescent="0.3">
      <c r="A3098" s="53"/>
    </row>
    <row r="3099" spans="1:1" ht="15.45" customHeight="1" x14ac:dyDescent="0.3">
      <c r="A3099" s="53"/>
    </row>
    <row r="3100" spans="1:1" ht="15.45" customHeight="1" x14ac:dyDescent="0.3">
      <c r="A3100" s="53"/>
    </row>
    <row r="3101" spans="1:1" ht="15.45" customHeight="1" x14ac:dyDescent="0.3">
      <c r="A3101" s="53"/>
    </row>
    <row r="3102" spans="1:1" ht="15.45" customHeight="1" x14ac:dyDescent="0.3">
      <c r="A3102" s="53"/>
    </row>
    <row r="3103" spans="1:1" ht="15.45" customHeight="1" x14ac:dyDescent="0.3">
      <c r="A3103" s="53"/>
    </row>
    <row r="3104" spans="1:1" ht="15.45" customHeight="1" x14ac:dyDescent="0.3">
      <c r="A3104" s="53"/>
    </row>
    <row r="3105" spans="1:1" ht="15.45" customHeight="1" x14ac:dyDescent="0.3">
      <c r="A3105" s="53"/>
    </row>
    <row r="3106" spans="1:1" ht="15.45" customHeight="1" x14ac:dyDescent="0.3">
      <c r="A3106" s="53"/>
    </row>
    <row r="3107" spans="1:1" ht="15.45" customHeight="1" x14ac:dyDescent="0.3">
      <c r="A3107" s="53"/>
    </row>
    <row r="3108" spans="1:1" ht="15.45" customHeight="1" x14ac:dyDescent="0.3">
      <c r="A3108" s="53"/>
    </row>
    <row r="3109" spans="1:1" ht="15.45" customHeight="1" x14ac:dyDescent="0.3">
      <c r="A3109" s="53"/>
    </row>
    <row r="3110" spans="1:1" ht="15.45" customHeight="1" x14ac:dyDescent="0.3">
      <c r="A3110" s="53"/>
    </row>
    <row r="3111" spans="1:1" ht="15.45" customHeight="1" x14ac:dyDescent="0.3">
      <c r="A3111" s="53"/>
    </row>
    <row r="3112" spans="1:1" ht="15.45" customHeight="1" x14ac:dyDescent="0.3">
      <c r="A3112" s="53"/>
    </row>
    <row r="3113" spans="1:1" ht="15.45" customHeight="1" x14ac:dyDescent="0.3">
      <c r="A3113" s="53"/>
    </row>
    <row r="3114" spans="1:1" ht="15.45" customHeight="1" x14ac:dyDescent="0.3">
      <c r="A3114" s="53"/>
    </row>
    <row r="3115" spans="1:1" ht="15.45" customHeight="1" x14ac:dyDescent="0.3">
      <c r="A3115" s="53"/>
    </row>
    <row r="3116" spans="1:1" ht="15.45" customHeight="1" x14ac:dyDescent="0.3">
      <c r="A3116" s="53"/>
    </row>
    <row r="3117" spans="1:1" ht="15.45" customHeight="1" x14ac:dyDescent="0.3">
      <c r="A3117" s="53"/>
    </row>
    <row r="3118" spans="1:1" ht="15.45" customHeight="1" x14ac:dyDescent="0.3">
      <c r="A3118" s="53"/>
    </row>
    <row r="3119" spans="1:1" ht="15.45" customHeight="1" x14ac:dyDescent="0.3">
      <c r="A3119" s="53"/>
    </row>
    <row r="3120" spans="1:1" ht="15.45" customHeight="1" x14ac:dyDescent="0.3">
      <c r="A3120" s="53"/>
    </row>
    <row r="3121" spans="1:1" ht="15.45" customHeight="1" x14ac:dyDescent="0.3">
      <c r="A3121" s="53"/>
    </row>
    <row r="3122" spans="1:1" ht="15.45" customHeight="1" x14ac:dyDescent="0.3">
      <c r="A3122" s="53"/>
    </row>
    <row r="3123" spans="1:1" ht="15.45" customHeight="1" x14ac:dyDescent="0.3">
      <c r="A3123" s="53"/>
    </row>
    <row r="3124" spans="1:1" ht="15.45" customHeight="1" x14ac:dyDescent="0.3">
      <c r="A3124" s="53"/>
    </row>
    <row r="3125" spans="1:1" ht="15.45" customHeight="1" x14ac:dyDescent="0.3">
      <c r="A3125" s="53"/>
    </row>
    <row r="3126" spans="1:1" ht="15.45" customHeight="1" x14ac:dyDescent="0.3">
      <c r="A3126" s="53"/>
    </row>
    <row r="3127" spans="1:1" ht="15.45" customHeight="1" x14ac:dyDescent="0.3">
      <c r="A3127" s="53"/>
    </row>
    <row r="3128" spans="1:1" ht="15.45" customHeight="1" x14ac:dyDescent="0.3">
      <c r="A3128" s="53"/>
    </row>
    <row r="3129" spans="1:1" ht="15.45" customHeight="1" x14ac:dyDescent="0.3">
      <c r="A3129" s="53"/>
    </row>
    <row r="3130" spans="1:1" ht="15.45" customHeight="1" x14ac:dyDescent="0.3">
      <c r="A3130" s="53"/>
    </row>
    <row r="3131" spans="1:1" ht="15.45" customHeight="1" x14ac:dyDescent="0.3">
      <c r="A3131" s="53"/>
    </row>
    <row r="3132" spans="1:1" ht="15.45" customHeight="1" x14ac:dyDescent="0.3">
      <c r="A3132" s="53"/>
    </row>
    <row r="3133" spans="1:1" ht="15.45" customHeight="1" x14ac:dyDescent="0.3">
      <c r="A3133" s="53"/>
    </row>
    <row r="3134" spans="1:1" ht="15.45" customHeight="1" x14ac:dyDescent="0.3">
      <c r="A3134" s="53"/>
    </row>
    <row r="3135" spans="1:1" ht="15.45" customHeight="1" x14ac:dyDescent="0.3">
      <c r="A3135" s="53"/>
    </row>
    <row r="3136" spans="1:1" ht="15.45" customHeight="1" x14ac:dyDescent="0.3">
      <c r="A3136" s="53"/>
    </row>
    <row r="3137" spans="1:1" ht="15.45" customHeight="1" x14ac:dyDescent="0.3">
      <c r="A3137" s="53"/>
    </row>
    <row r="3138" spans="1:1" ht="15.45" customHeight="1" x14ac:dyDescent="0.3">
      <c r="A3138" s="53"/>
    </row>
    <row r="3139" spans="1:1" ht="15.45" customHeight="1" x14ac:dyDescent="0.3">
      <c r="A3139" s="53"/>
    </row>
    <row r="3140" spans="1:1" ht="15.45" customHeight="1" x14ac:dyDescent="0.3">
      <c r="A3140" s="53"/>
    </row>
    <row r="3141" spans="1:1" ht="15.45" customHeight="1" x14ac:dyDescent="0.3">
      <c r="A3141" s="53"/>
    </row>
    <row r="3142" spans="1:1" ht="15.45" customHeight="1" x14ac:dyDescent="0.3">
      <c r="A3142" s="53"/>
    </row>
    <row r="3143" spans="1:1" ht="15.45" customHeight="1" x14ac:dyDescent="0.3">
      <c r="A3143" s="53"/>
    </row>
    <row r="3144" spans="1:1" ht="15.45" customHeight="1" x14ac:dyDescent="0.3">
      <c r="A3144" s="53"/>
    </row>
    <row r="3145" spans="1:1" ht="15.45" customHeight="1" x14ac:dyDescent="0.3">
      <c r="A3145" s="53"/>
    </row>
    <row r="3146" spans="1:1" ht="15.45" customHeight="1" x14ac:dyDescent="0.3">
      <c r="A3146" s="53"/>
    </row>
    <row r="3147" spans="1:1" ht="15.45" customHeight="1" x14ac:dyDescent="0.3">
      <c r="A3147" s="53"/>
    </row>
    <row r="3148" spans="1:1" ht="15.45" customHeight="1" x14ac:dyDescent="0.3">
      <c r="A3148" s="53"/>
    </row>
    <row r="3149" spans="1:1" ht="15.45" customHeight="1" x14ac:dyDescent="0.3">
      <c r="A3149" s="53"/>
    </row>
    <row r="3150" spans="1:1" ht="15.45" customHeight="1" x14ac:dyDescent="0.3">
      <c r="A3150" s="53"/>
    </row>
    <row r="3151" spans="1:1" ht="15.45" customHeight="1" x14ac:dyDescent="0.3">
      <c r="A3151" s="53"/>
    </row>
    <row r="3152" spans="1:1" ht="15.45" customHeight="1" x14ac:dyDescent="0.3">
      <c r="A3152" s="53"/>
    </row>
    <row r="3153" spans="1:1" ht="15.45" customHeight="1" x14ac:dyDescent="0.3">
      <c r="A3153" s="53"/>
    </row>
    <row r="3154" spans="1:1" ht="15.45" customHeight="1" x14ac:dyDescent="0.3">
      <c r="A3154" s="53"/>
    </row>
    <row r="3155" spans="1:1" ht="15.45" customHeight="1" x14ac:dyDescent="0.3">
      <c r="A3155" s="53"/>
    </row>
    <row r="3156" spans="1:1" ht="15.45" customHeight="1" x14ac:dyDescent="0.3">
      <c r="A3156" s="53"/>
    </row>
    <row r="3157" spans="1:1" ht="15.45" customHeight="1" x14ac:dyDescent="0.3">
      <c r="A3157" s="53"/>
    </row>
    <row r="3158" spans="1:1" ht="15.45" customHeight="1" x14ac:dyDescent="0.3">
      <c r="A3158" s="53"/>
    </row>
    <row r="3159" spans="1:1" ht="15.45" customHeight="1" x14ac:dyDescent="0.3">
      <c r="A3159" s="53"/>
    </row>
    <row r="3160" spans="1:1" ht="15.45" customHeight="1" x14ac:dyDescent="0.3">
      <c r="A3160" s="53"/>
    </row>
    <row r="3161" spans="1:1" ht="15.45" customHeight="1" x14ac:dyDescent="0.3">
      <c r="A3161" s="53"/>
    </row>
    <row r="3162" spans="1:1" ht="15.45" customHeight="1" x14ac:dyDescent="0.3">
      <c r="A3162" s="53"/>
    </row>
    <row r="3163" spans="1:1" ht="15.45" customHeight="1" x14ac:dyDescent="0.3">
      <c r="A3163" s="53"/>
    </row>
    <row r="3164" spans="1:1" ht="15.45" customHeight="1" x14ac:dyDescent="0.3">
      <c r="A3164" s="53"/>
    </row>
    <row r="3165" spans="1:1" ht="15.45" customHeight="1" x14ac:dyDescent="0.3">
      <c r="A3165" s="53"/>
    </row>
    <row r="3166" spans="1:1" ht="15.45" customHeight="1" x14ac:dyDescent="0.3">
      <c r="A3166" s="53"/>
    </row>
    <row r="3167" spans="1:1" ht="15.45" customHeight="1" x14ac:dyDescent="0.3">
      <c r="A3167" s="53"/>
    </row>
    <row r="3168" spans="1:1" ht="15.45" customHeight="1" x14ac:dyDescent="0.3">
      <c r="A3168" s="53"/>
    </row>
    <row r="3169" spans="1:1" ht="15.45" customHeight="1" x14ac:dyDescent="0.3">
      <c r="A3169" s="53"/>
    </row>
    <row r="3170" spans="1:1" ht="15.45" customHeight="1" x14ac:dyDescent="0.3">
      <c r="A3170" s="53"/>
    </row>
    <row r="3171" spans="1:1" ht="15.45" customHeight="1" x14ac:dyDescent="0.3">
      <c r="A3171" s="53"/>
    </row>
    <row r="3172" spans="1:1" ht="15.45" customHeight="1" x14ac:dyDescent="0.3">
      <c r="A3172" s="53"/>
    </row>
    <row r="3173" spans="1:1" ht="15.45" customHeight="1" x14ac:dyDescent="0.3">
      <c r="A3173" s="53"/>
    </row>
    <row r="3174" spans="1:1" ht="15.45" customHeight="1" x14ac:dyDescent="0.3">
      <c r="A3174" s="53"/>
    </row>
    <row r="3175" spans="1:1" ht="15.45" customHeight="1" x14ac:dyDescent="0.3">
      <c r="A3175" s="53"/>
    </row>
    <row r="3176" spans="1:1" ht="15.45" customHeight="1" x14ac:dyDescent="0.3">
      <c r="A3176" s="53"/>
    </row>
    <row r="3177" spans="1:1" ht="15.45" customHeight="1" x14ac:dyDescent="0.3">
      <c r="A3177" s="53"/>
    </row>
    <row r="3178" spans="1:1" ht="15.45" customHeight="1" x14ac:dyDescent="0.3">
      <c r="A3178" s="53"/>
    </row>
    <row r="3179" spans="1:1" ht="15.45" customHeight="1" x14ac:dyDescent="0.3">
      <c r="A3179" s="53"/>
    </row>
    <row r="3180" spans="1:1" ht="15.45" customHeight="1" x14ac:dyDescent="0.3">
      <c r="A3180" s="53"/>
    </row>
    <row r="3181" spans="1:1" ht="15.45" customHeight="1" x14ac:dyDescent="0.3">
      <c r="A3181" s="53"/>
    </row>
    <row r="3182" spans="1:1" ht="15.45" customHeight="1" x14ac:dyDescent="0.3">
      <c r="A3182" s="53"/>
    </row>
    <row r="3183" spans="1:1" ht="15.45" customHeight="1" x14ac:dyDescent="0.3">
      <c r="A3183" s="53"/>
    </row>
    <row r="3184" spans="1:1" ht="15.45" customHeight="1" x14ac:dyDescent="0.3">
      <c r="A3184" s="53"/>
    </row>
    <row r="3185" spans="1:1" ht="15.45" customHeight="1" x14ac:dyDescent="0.3">
      <c r="A3185" s="53"/>
    </row>
    <row r="3186" spans="1:1" ht="15.45" customHeight="1" x14ac:dyDescent="0.3">
      <c r="A3186" s="53"/>
    </row>
    <row r="3187" spans="1:1" ht="15.45" customHeight="1" x14ac:dyDescent="0.3">
      <c r="A3187" s="53"/>
    </row>
    <row r="3188" spans="1:1" ht="15.45" customHeight="1" x14ac:dyDescent="0.3">
      <c r="A3188" s="53"/>
    </row>
    <row r="3189" spans="1:1" ht="15.45" customHeight="1" x14ac:dyDescent="0.3">
      <c r="A3189" s="53"/>
    </row>
    <row r="3190" spans="1:1" ht="15.45" customHeight="1" x14ac:dyDescent="0.3">
      <c r="A3190" s="53"/>
    </row>
    <row r="3191" spans="1:1" ht="15.45" customHeight="1" x14ac:dyDescent="0.3">
      <c r="A3191" s="53"/>
    </row>
    <row r="3192" spans="1:1" ht="15.45" customHeight="1" x14ac:dyDescent="0.3">
      <c r="A3192" s="53"/>
    </row>
    <row r="3193" spans="1:1" ht="15.45" customHeight="1" x14ac:dyDescent="0.3">
      <c r="A3193" s="53"/>
    </row>
    <row r="3194" spans="1:1" ht="15.45" customHeight="1" x14ac:dyDescent="0.3">
      <c r="A3194" s="53"/>
    </row>
    <row r="3195" spans="1:1" ht="15.45" customHeight="1" x14ac:dyDescent="0.3">
      <c r="A3195" s="53"/>
    </row>
    <row r="3196" spans="1:1" ht="15.45" customHeight="1" x14ac:dyDescent="0.3">
      <c r="A3196" s="53"/>
    </row>
    <row r="3197" spans="1:1" ht="15.45" customHeight="1" x14ac:dyDescent="0.3">
      <c r="A3197" s="53"/>
    </row>
    <row r="3198" spans="1:1" ht="15.45" customHeight="1" x14ac:dyDescent="0.3">
      <c r="A3198" s="53"/>
    </row>
    <row r="3199" spans="1:1" ht="15.45" customHeight="1" x14ac:dyDescent="0.3">
      <c r="A3199" s="53"/>
    </row>
    <row r="3200" spans="1:1" ht="15.45" customHeight="1" x14ac:dyDescent="0.3">
      <c r="A3200" s="53"/>
    </row>
    <row r="3201" spans="1:1" ht="15.45" customHeight="1" x14ac:dyDescent="0.3">
      <c r="A3201" s="53"/>
    </row>
    <row r="3202" spans="1:1" ht="15.45" customHeight="1" x14ac:dyDescent="0.3">
      <c r="A3202" s="53"/>
    </row>
    <row r="3203" spans="1:1" ht="15.45" customHeight="1" x14ac:dyDescent="0.3">
      <c r="A3203" s="53"/>
    </row>
    <row r="3204" spans="1:1" ht="15.45" customHeight="1" x14ac:dyDescent="0.3">
      <c r="A3204" s="53"/>
    </row>
    <row r="3205" spans="1:1" ht="15.45" customHeight="1" x14ac:dyDescent="0.3">
      <c r="A3205" s="53"/>
    </row>
    <row r="3206" spans="1:1" ht="15.45" customHeight="1" x14ac:dyDescent="0.3">
      <c r="A3206" s="53"/>
    </row>
    <row r="3207" spans="1:1" ht="15.45" customHeight="1" x14ac:dyDescent="0.3">
      <c r="A3207" s="53"/>
    </row>
    <row r="3208" spans="1:1" ht="15.45" customHeight="1" x14ac:dyDescent="0.3">
      <c r="A3208" s="53"/>
    </row>
    <row r="3209" spans="1:1" ht="15.45" customHeight="1" x14ac:dyDescent="0.3">
      <c r="A3209" s="53"/>
    </row>
    <row r="3210" spans="1:1" ht="15.45" customHeight="1" x14ac:dyDescent="0.3">
      <c r="A3210" s="53"/>
    </row>
    <row r="3211" spans="1:1" ht="15.45" customHeight="1" x14ac:dyDescent="0.3">
      <c r="A3211" s="53"/>
    </row>
    <row r="3212" spans="1:1" ht="15.45" customHeight="1" x14ac:dyDescent="0.3">
      <c r="A3212" s="53"/>
    </row>
    <row r="3213" spans="1:1" ht="15.45" customHeight="1" x14ac:dyDescent="0.3">
      <c r="A3213" s="53"/>
    </row>
    <row r="3214" spans="1:1" ht="15.45" customHeight="1" x14ac:dyDescent="0.3">
      <c r="A3214" s="53"/>
    </row>
    <row r="3215" spans="1:1" ht="15.45" customHeight="1" x14ac:dyDescent="0.3">
      <c r="A3215" s="53"/>
    </row>
    <row r="3216" spans="1:1" ht="15.45" customHeight="1" x14ac:dyDescent="0.3">
      <c r="A3216" s="53"/>
    </row>
    <row r="3217" spans="1:1" ht="15.45" customHeight="1" x14ac:dyDescent="0.3">
      <c r="A3217" s="53"/>
    </row>
    <row r="3218" spans="1:1" ht="15.45" customHeight="1" x14ac:dyDescent="0.3">
      <c r="A3218" s="53"/>
    </row>
    <row r="3219" spans="1:1" ht="15.45" customHeight="1" x14ac:dyDescent="0.3">
      <c r="A3219" s="53"/>
    </row>
    <row r="3220" spans="1:1" ht="15.45" customHeight="1" x14ac:dyDescent="0.3">
      <c r="A3220" s="53"/>
    </row>
    <row r="3221" spans="1:1" ht="15.45" customHeight="1" x14ac:dyDescent="0.3">
      <c r="A3221" s="53"/>
    </row>
    <row r="3222" spans="1:1" ht="15.45" customHeight="1" x14ac:dyDescent="0.3">
      <c r="A3222" s="53"/>
    </row>
    <row r="3223" spans="1:1" ht="15.45" customHeight="1" x14ac:dyDescent="0.3">
      <c r="A3223" s="53"/>
    </row>
    <row r="3224" spans="1:1" ht="15.45" customHeight="1" x14ac:dyDescent="0.3">
      <c r="A3224" s="53"/>
    </row>
    <row r="3225" spans="1:1" ht="15.45" customHeight="1" x14ac:dyDescent="0.3">
      <c r="A3225" s="53"/>
    </row>
    <row r="3226" spans="1:1" ht="15.45" customHeight="1" x14ac:dyDescent="0.3">
      <c r="A3226" s="53"/>
    </row>
    <row r="3227" spans="1:1" ht="15.45" customHeight="1" x14ac:dyDescent="0.3">
      <c r="A3227" s="53"/>
    </row>
    <row r="3228" spans="1:1" ht="15.45" customHeight="1" x14ac:dyDescent="0.3">
      <c r="A3228" s="53"/>
    </row>
    <row r="3229" spans="1:1" ht="15.45" customHeight="1" x14ac:dyDescent="0.3">
      <c r="A3229" s="53"/>
    </row>
    <row r="3230" spans="1:1" ht="15.45" customHeight="1" x14ac:dyDescent="0.3">
      <c r="A3230" s="53"/>
    </row>
    <row r="3231" spans="1:1" ht="15.45" customHeight="1" x14ac:dyDescent="0.3">
      <c r="A3231" s="53"/>
    </row>
    <row r="3232" spans="1:1" ht="15.45" customHeight="1" x14ac:dyDescent="0.3">
      <c r="A3232" s="53"/>
    </row>
    <row r="3233" spans="1:1" ht="15.45" customHeight="1" x14ac:dyDescent="0.3">
      <c r="A3233" s="53"/>
    </row>
    <row r="3234" spans="1:1" ht="15.45" customHeight="1" x14ac:dyDescent="0.3">
      <c r="A3234" s="53"/>
    </row>
    <row r="3235" spans="1:1" ht="15.45" customHeight="1" x14ac:dyDescent="0.3">
      <c r="A3235" s="53"/>
    </row>
    <row r="3236" spans="1:1" ht="15.45" customHeight="1" x14ac:dyDescent="0.3">
      <c r="A3236" s="53"/>
    </row>
    <row r="3237" spans="1:1" ht="15.45" customHeight="1" x14ac:dyDescent="0.3">
      <c r="A3237" s="53"/>
    </row>
    <row r="3238" spans="1:1" ht="15.45" customHeight="1" x14ac:dyDescent="0.3">
      <c r="A3238" s="53"/>
    </row>
    <row r="3239" spans="1:1" ht="15.45" customHeight="1" x14ac:dyDescent="0.3">
      <c r="A3239" s="53"/>
    </row>
    <row r="3240" spans="1:1" ht="15.45" customHeight="1" x14ac:dyDescent="0.3">
      <c r="A3240" s="53"/>
    </row>
    <row r="3241" spans="1:1" ht="15.45" customHeight="1" x14ac:dyDescent="0.3">
      <c r="A3241" s="53"/>
    </row>
    <row r="3242" spans="1:1" ht="15.45" customHeight="1" x14ac:dyDescent="0.3">
      <c r="A3242" s="53"/>
    </row>
    <row r="3243" spans="1:1" ht="15.45" customHeight="1" x14ac:dyDescent="0.3">
      <c r="A3243" s="53"/>
    </row>
    <row r="3244" spans="1:1" ht="15.45" customHeight="1" x14ac:dyDescent="0.3">
      <c r="A3244" s="53"/>
    </row>
    <row r="3245" spans="1:1" ht="15.45" customHeight="1" x14ac:dyDescent="0.3">
      <c r="A3245" s="53"/>
    </row>
    <row r="3246" spans="1:1" ht="15.45" customHeight="1" x14ac:dyDescent="0.3">
      <c r="A3246" s="53"/>
    </row>
    <row r="3247" spans="1:1" ht="15.45" customHeight="1" x14ac:dyDescent="0.3">
      <c r="A3247" s="53"/>
    </row>
    <row r="3248" spans="1:1" ht="15.45" customHeight="1" x14ac:dyDescent="0.3">
      <c r="A3248" s="53"/>
    </row>
    <row r="3249" spans="1:1" ht="15.45" customHeight="1" x14ac:dyDescent="0.3">
      <c r="A3249" s="53"/>
    </row>
    <row r="3250" spans="1:1" ht="15.45" customHeight="1" x14ac:dyDescent="0.3">
      <c r="A3250" s="53"/>
    </row>
    <row r="3251" spans="1:1" ht="15.45" customHeight="1" x14ac:dyDescent="0.3">
      <c r="A3251" s="53"/>
    </row>
    <row r="3252" spans="1:1" ht="15.45" customHeight="1" x14ac:dyDescent="0.3">
      <c r="A3252" s="53"/>
    </row>
    <row r="3253" spans="1:1" ht="15.45" customHeight="1" x14ac:dyDescent="0.3">
      <c r="A3253" s="53"/>
    </row>
    <row r="3254" spans="1:1" ht="15.45" customHeight="1" x14ac:dyDescent="0.3">
      <c r="A3254" s="53"/>
    </row>
    <row r="3255" spans="1:1" ht="15.45" customHeight="1" x14ac:dyDescent="0.3">
      <c r="A3255" s="53"/>
    </row>
    <row r="3256" spans="1:1" ht="15.45" customHeight="1" x14ac:dyDescent="0.3">
      <c r="A3256" s="53"/>
    </row>
    <row r="3257" spans="1:1" ht="15.45" customHeight="1" x14ac:dyDescent="0.3">
      <c r="A3257" s="53"/>
    </row>
    <row r="3258" spans="1:1" ht="15.45" customHeight="1" x14ac:dyDescent="0.3">
      <c r="A3258" s="53"/>
    </row>
    <row r="3259" spans="1:1" ht="15.45" customHeight="1" x14ac:dyDescent="0.3">
      <c r="A3259" s="53"/>
    </row>
    <row r="3260" spans="1:1" ht="15.45" customHeight="1" x14ac:dyDescent="0.3">
      <c r="A3260" s="53"/>
    </row>
    <row r="3261" spans="1:1" ht="15.45" customHeight="1" x14ac:dyDescent="0.3">
      <c r="A3261" s="53"/>
    </row>
    <row r="3262" spans="1:1" ht="15.45" customHeight="1" x14ac:dyDescent="0.3">
      <c r="A3262" s="53"/>
    </row>
    <row r="3263" spans="1:1" ht="15.45" customHeight="1" x14ac:dyDescent="0.3">
      <c r="A3263" s="53"/>
    </row>
    <row r="3264" spans="1:1" ht="15.45" customHeight="1" x14ac:dyDescent="0.3">
      <c r="A3264" s="53"/>
    </row>
    <row r="3265" spans="1:1" ht="15.45" customHeight="1" x14ac:dyDescent="0.3">
      <c r="A3265" s="53"/>
    </row>
    <row r="3266" spans="1:1" ht="15.45" customHeight="1" x14ac:dyDescent="0.3">
      <c r="A3266" s="53"/>
    </row>
    <row r="3267" spans="1:1" ht="15.45" customHeight="1" x14ac:dyDescent="0.3">
      <c r="A3267" s="53"/>
    </row>
    <row r="3268" spans="1:1" ht="15.45" customHeight="1" x14ac:dyDescent="0.3">
      <c r="A3268" s="53"/>
    </row>
    <row r="3269" spans="1:1" ht="15.45" customHeight="1" x14ac:dyDescent="0.3">
      <c r="A3269" s="53"/>
    </row>
    <row r="3270" spans="1:1" ht="15.45" customHeight="1" x14ac:dyDescent="0.3">
      <c r="A3270" s="53"/>
    </row>
    <row r="3271" spans="1:1" ht="15.45" customHeight="1" x14ac:dyDescent="0.3">
      <c r="A3271" s="53"/>
    </row>
    <row r="3272" spans="1:1" ht="15.45" customHeight="1" x14ac:dyDescent="0.3">
      <c r="A3272" s="53"/>
    </row>
    <row r="3273" spans="1:1" ht="15.45" customHeight="1" x14ac:dyDescent="0.3">
      <c r="A3273" s="53"/>
    </row>
    <row r="3274" spans="1:1" ht="15.45" customHeight="1" x14ac:dyDescent="0.3">
      <c r="A3274" s="53"/>
    </row>
    <row r="3275" spans="1:1" ht="15.45" customHeight="1" x14ac:dyDescent="0.3">
      <c r="A3275" s="53"/>
    </row>
    <row r="3276" spans="1:1" ht="15.45" customHeight="1" x14ac:dyDescent="0.3">
      <c r="A3276" s="53"/>
    </row>
    <row r="3277" spans="1:1" ht="15.45" customHeight="1" x14ac:dyDescent="0.3">
      <c r="A3277" s="53"/>
    </row>
    <row r="3278" spans="1:1" ht="15.45" customHeight="1" x14ac:dyDescent="0.3">
      <c r="A3278" s="53"/>
    </row>
    <row r="3279" spans="1:1" ht="15.45" customHeight="1" x14ac:dyDescent="0.3">
      <c r="A3279" s="53"/>
    </row>
    <row r="3280" spans="1:1" ht="15.45" customHeight="1" x14ac:dyDescent="0.3">
      <c r="A3280" s="53"/>
    </row>
    <row r="3281" spans="1:1" ht="15.45" customHeight="1" x14ac:dyDescent="0.3">
      <c r="A3281" s="53"/>
    </row>
    <row r="3282" spans="1:1" ht="15.45" customHeight="1" x14ac:dyDescent="0.3">
      <c r="A3282" s="53"/>
    </row>
    <row r="3283" spans="1:1" ht="15.45" customHeight="1" x14ac:dyDescent="0.3">
      <c r="A3283" s="53"/>
    </row>
    <row r="3284" spans="1:1" ht="15.45" customHeight="1" x14ac:dyDescent="0.3">
      <c r="A3284" s="53"/>
    </row>
    <row r="3285" spans="1:1" ht="15.45" customHeight="1" x14ac:dyDescent="0.3">
      <c r="A3285" s="53"/>
    </row>
    <row r="3286" spans="1:1" ht="15.45" customHeight="1" x14ac:dyDescent="0.3">
      <c r="A3286" s="53"/>
    </row>
    <row r="3287" spans="1:1" ht="15.45" customHeight="1" x14ac:dyDescent="0.3">
      <c r="A3287" s="53"/>
    </row>
    <row r="3288" spans="1:1" ht="15.45" customHeight="1" x14ac:dyDescent="0.3">
      <c r="A3288" s="53"/>
    </row>
    <row r="3289" spans="1:1" ht="15.45" customHeight="1" x14ac:dyDescent="0.3">
      <c r="A3289" s="53"/>
    </row>
    <row r="3290" spans="1:1" ht="15.45" customHeight="1" x14ac:dyDescent="0.3">
      <c r="A3290" s="53"/>
    </row>
    <row r="3291" spans="1:1" ht="15.45" customHeight="1" x14ac:dyDescent="0.3">
      <c r="A3291" s="53"/>
    </row>
    <row r="3292" spans="1:1" ht="15.45" customHeight="1" x14ac:dyDescent="0.3">
      <c r="A3292" s="53"/>
    </row>
    <row r="3293" spans="1:1" ht="15.45" customHeight="1" x14ac:dyDescent="0.3">
      <c r="A3293" s="53"/>
    </row>
    <row r="3294" spans="1:1" ht="15.45" customHeight="1" x14ac:dyDescent="0.3">
      <c r="A3294" s="53"/>
    </row>
    <row r="3295" spans="1:1" ht="15.45" customHeight="1" x14ac:dyDescent="0.3">
      <c r="A3295" s="53"/>
    </row>
    <row r="3296" spans="1:1" ht="15.45" customHeight="1" x14ac:dyDescent="0.3">
      <c r="A3296" s="53"/>
    </row>
    <row r="3297" spans="1:1" ht="15.45" customHeight="1" x14ac:dyDescent="0.3">
      <c r="A3297" s="53"/>
    </row>
    <row r="3298" spans="1:1" ht="15.45" customHeight="1" x14ac:dyDescent="0.3">
      <c r="A3298" s="53"/>
    </row>
    <row r="3299" spans="1:1" ht="15.45" customHeight="1" x14ac:dyDescent="0.3">
      <c r="A3299" s="53"/>
    </row>
    <row r="3300" spans="1:1" ht="15.45" customHeight="1" x14ac:dyDescent="0.3">
      <c r="A3300" s="53"/>
    </row>
    <row r="3301" spans="1:1" ht="15.45" customHeight="1" x14ac:dyDescent="0.3">
      <c r="A3301" s="53"/>
    </row>
    <row r="3302" spans="1:1" ht="15.45" customHeight="1" x14ac:dyDescent="0.3">
      <c r="A3302" s="53"/>
    </row>
    <row r="3303" spans="1:1" ht="15.45" customHeight="1" x14ac:dyDescent="0.3">
      <c r="A3303" s="53"/>
    </row>
    <row r="3304" spans="1:1" ht="15.45" customHeight="1" x14ac:dyDescent="0.3">
      <c r="A3304" s="53"/>
    </row>
    <row r="3305" spans="1:1" ht="15.45" customHeight="1" x14ac:dyDescent="0.3">
      <c r="A3305" s="53"/>
    </row>
    <row r="3306" spans="1:1" ht="15.45" customHeight="1" x14ac:dyDescent="0.3">
      <c r="A3306" s="53"/>
    </row>
    <row r="3307" spans="1:1" ht="15.45" customHeight="1" x14ac:dyDescent="0.3">
      <c r="A3307" s="53"/>
    </row>
    <row r="3308" spans="1:1" ht="15.45" customHeight="1" x14ac:dyDescent="0.3">
      <c r="A3308" s="53"/>
    </row>
    <row r="3309" spans="1:1" ht="15.45" customHeight="1" x14ac:dyDescent="0.3">
      <c r="A3309" s="53"/>
    </row>
    <row r="3310" spans="1:1" ht="15.45" customHeight="1" x14ac:dyDescent="0.3">
      <c r="A3310" s="53"/>
    </row>
    <row r="3311" spans="1:1" ht="15.45" customHeight="1" x14ac:dyDescent="0.3">
      <c r="A3311" s="53"/>
    </row>
    <row r="3312" spans="1:1" ht="15.45" customHeight="1" x14ac:dyDescent="0.3">
      <c r="A3312" s="53"/>
    </row>
    <row r="3313" spans="1:1" ht="15.45" customHeight="1" x14ac:dyDescent="0.3">
      <c r="A3313" s="53"/>
    </row>
    <row r="3314" spans="1:1" ht="15.45" customHeight="1" x14ac:dyDescent="0.3">
      <c r="A3314" s="53"/>
    </row>
    <row r="3315" spans="1:1" ht="15.45" customHeight="1" x14ac:dyDescent="0.3">
      <c r="A3315" s="53"/>
    </row>
    <row r="3316" spans="1:1" ht="15.45" customHeight="1" x14ac:dyDescent="0.3">
      <c r="A3316" s="53"/>
    </row>
    <row r="3317" spans="1:1" ht="15.45" customHeight="1" x14ac:dyDescent="0.3">
      <c r="A3317" s="53"/>
    </row>
    <row r="3318" spans="1:1" ht="15.45" customHeight="1" x14ac:dyDescent="0.3">
      <c r="A3318" s="53"/>
    </row>
    <row r="3319" spans="1:1" ht="15.45" customHeight="1" x14ac:dyDescent="0.3">
      <c r="A3319" s="53"/>
    </row>
    <row r="3320" spans="1:1" ht="15.45" customHeight="1" x14ac:dyDescent="0.3">
      <c r="A3320" s="53"/>
    </row>
    <row r="3321" spans="1:1" ht="15.45" customHeight="1" x14ac:dyDescent="0.3">
      <c r="A3321" s="53"/>
    </row>
    <row r="3322" spans="1:1" ht="15.45" customHeight="1" x14ac:dyDescent="0.3">
      <c r="A3322" s="53"/>
    </row>
    <row r="3323" spans="1:1" ht="15.45" customHeight="1" x14ac:dyDescent="0.3">
      <c r="A3323" s="53"/>
    </row>
    <row r="3324" spans="1:1" ht="15.45" customHeight="1" x14ac:dyDescent="0.3">
      <c r="A3324" s="53"/>
    </row>
    <row r="3325" spans="1:1" ht="15.45" customHeight="1" x14ac:dyDescent="0.3">
      <c r="A3325" s="53"/>
    </row>
    <row r="3326" spans="1:1" ht="15.45" customHeight="1" x14ac:dyDescent="0.3">
      <c r="A3326" s="53"/>
    </row>
    <row r="3327" spans="1:1" ht="15.45" customHeight="1" x14ac:dyDescent="0.3">
      <c r="A3327" s="53"/>
    </row>
    <row r="3328" spans="1:1" ht="15.45" customHeight="1" x14ac:dyDescent="0.3">
      <c r="A3328" s="53"/>
    </row>
    <row r="3329" spans="1:1" ht="15.45" customHeight="1" x14ac:dyDescent="0.3">
      <c r="A3329" s="53"/>
    </row>
    <row r="3330" spans="1:1" ht="15.45" customHeight="1" x14ac:dyDescent="0.3">
      <c r="A3330" s="53"/>
    </row>
    <row r="3331" spans="1:1" ht="15.45" customHeight="1" x14ac:dyDescent="0.3">
      <c r="A3331" s="53"/>
    </row>
    <row r="3332" spans="1:1" ht="15.45" customHeight="1" x14ac:dyDescent="0.3">
      <c r="A3332" s="53"/>
    </row>
    <row r="3333" spans="1:1" ht="15.45" customHeight="1" x14ac:dyDescent="0.3">
      <c r="A3333" s="53"/>
    </row>
    <row r="3334" spans="1:1" ht="15.45" customHeight="1" x14ac:dyDescent="0.3">
      <c r="A3334" s="53"/>
    </row>
    <row r="3335" spans="1:1" ht="15.45" customHeight="1" x14ac:dyDescent="0.3">
      <c r="A3335" s="53"/>
    </row>
    <row r="3336" spans="1:1" ht="15.45" customHeight="1" x14ac:dyDescent="0.3">
      <c r="A3336" s="53"/>
    </row>
    <row r="3337" spans="1:1" ht="15.45" customHeight="1" x14ac:dyDescent="0.3">
      <c r="A3337" s="53"/>
    </row>
    <row r="3338" spans="1:1" ht="15.45" customHeight="1" x14ac:dyDescent="0.3">
      <c r="A3338" s="53"/>
    </row>
    <row r="3339" spans="1:1" ht="15.45" customHeight="1" x14ac:dyDescent="0.3">
      <c r="A3339" s="53"/>
    </row>
    <row r="3340" spans="1:1" ht="15.45" customHeight="1" x14ac:dyDescent="0.3">
      <c r="A3340" s="53"/>
    </row>
    <row r="3341" spans="1:1" ht="15.45" customHeight="1" x14ac:dyDescent="0.3">
      <c r="A3341" s="53"/>
    </row>
    <row r="3342" spans="1:1" ht="15.45" customHeight="1" x14ac:dyDescent="0.3">
      <c r="A3342" s="53"/>
    </row>
    <row r="3343" spans="1:1" ht="15.45" customHeight="1" x14ac:dyDescent="0.3">
      <c r="A3343" s="53"/>
    </row>
    <row r="3344" spans="1:1" ht="15.45" customHeight="1" x14ac:dyDescent="0.3">
      <c r="A3344" s="53"/>
    </row>
    <row r="3345" spans="1:1" ht="15.45" customHeight="1" x14ac:dyDescent="0.3">
      <c r="A3345" s="53"/>
    </row>
    <row r="3346" spans="1:1" ht="15.45" customHeight="1" x14ac:dyDescent="0.3">
      <c r="A3346" s="53"/>
    </row>
    <row r="3347" spans="1:1" ht="15.45" customHeight="1" x14ac:dyDescent="0.3">
      <c r="A3347" s="53"/>
    </row>
    <row r="3348" spans="1:1" ht="15.45" customHeight="1" x14ac:dyDescent="0.3">
      <c r="A3348" s="53"/>
    </row>
    <row r="3349" spans="1:1" ht="15.45" customHeight="1" x14ac:dyDescent="0.3">
      <c r="A3349" s="53"/>
    </row>
    <row r="3350" spans="1:1" ht="15.45" customHeight="1" x14ac:dyDescent="0.3">
      <c r="A3350" s="53"/>
    </row>
    <row r="3351" spans="1:1" ht="15.45" customHeight="1" x14ac:dyDescent="0.3">
      <c r="A3351" s="53"/>
    </row>
    <row r="3352" spans="1:1" ht="15.45" customHeight="1" x14ac:dyDescent="0.3">
      <c r="A3352" s="53"/>
    </row>
    <row r="3353" spans="1:1" ht="15.45" customHeight="1" x14ac:dyDescent="0.3">
      <c r="A3353" s="53"/>
    </row>
    <row r="3354" spans="1:1" ht="15.45" customHeight="1" x14ac:dyDescent="0.3">
      <c r="A3354" s="53"/>
    </row>
    <row r="3355" spans="1:1" ht="15.45" customHeight="1" x14ac:dyDescent="0.3">
      <c r="A3355" s="53"/>
    </row>
    <row r="3356" spans="1:1" ht="15.45" customHeight="1" x14ac:dyDescent="0.3">
      <c r="A3356" s="53"/>
    </row>
    <row r="3357" spans="1:1" ht="15.45" customHeight="1" x14ac:dyDescent="0.3">
      <c r="A3357" s="53"/>
    </row>
    <row r="3358" spans="1:1" ht="15.45" customHeight="1" x14ac:dyDescent="0.3">
      <c r="A3358" s="53"/>
    </row>
    <row r="3359" spans="1:1" ht="15.45" customHeight="1" x14ac:dyDescent="0.3">
      <c r="A3359" s="53"/>
    </row>
    <row r="3360" spans="1:1" ht="15.45" customHeight="1" x14ac:dyDescent="0.3">
      <c r="A3360" s="53"/>
    </row>
    <row r="3361" spans="1:1" ht="15.45" customHeight="1" x14ac:dyDescent="0.3">
      <c r="A3361" s="53"/>
    </row>
    <row r="3362" spans="1:1" ht="15.45" customHeight="1" x14ac:dyDescent="0.3">
      <c r="A3362" s="53"/>
    </row>
    <row r="3363" spans="1:1" ht="15.45" customHeight="1" x14ac:dyDescent="0.3">
      <c r="A3363" s="53"/>
    </row>
    <row r="3364" spans="1:1" ht="15.45" customHeight="1" x14ac:dyDescent="0.3">
      <c r="A3364" s="53"/>
    </row>
    <row r="3365" spans="1:1" ht="15.45" customHeight="1" x14ac:dyDescent="0.3">
      <c r="A3365" s="53"/>
    </row>
    <row r="3366" spans="1:1" ht="15.45" customHeight="1" x14ac:dyDescent="0.3">
      <c r="A3366" s="53"/>
    </row>
    <row r="3367" spans="1:1" ht="15.45" customHeight="1" x14ac:dyDescent="0.3">
      <c r="A3367" s="53"/>
    </row>
    <row r="3368" spans="1:1" ht="15.45" customHeight="1" x14ac:dyDescent="0.3">
      <c r="A3368" s="53"/>
    </row>
    <row r="3369" spans="1:1" ht="15.45" customHeight="1" x14ac:dyDescent="0.3">
      <c r="A3369" s="53"/>
    </row>
    <row r="3370" spans="1:1" ht="15.45" customHeight="1" x14ac:dyDescent="0.3">
      <c r="A3370" s="53"/>
    </row>
    <row r="3371" spans="1:1" ht="15.45" customHeight="1" x14ac:dyDescent="0.3">
      <c r="A3371" s="53"/>
    </row>
    <row r="3372" spans="1:1" ht="15.45" customHeight="1" x14ac:dyDescent="0.3">
      <c r="A3372" s="53"/>
    </row>
    <row r="3373" spans="1:1" ht="15.45" customHeight="1" x14ac:dyDescent="0.3">
      <c r="A3373" s="53"/>
    </row>
    <row r="3374" spans="1:1" ht="15.45" customHeight="1" x14ac:dyDescent="0.3">
      <c r="A3374" s="53"/>
    </row>
    <row r="3375" spans="1:1" ht="15.45" customHeight="1" x14ac:dyDescent="0.3">
      <c r="A3375" s="53"/>
    </row>
    <row r="3376" spans="1:1" ht="15.45" customHeight="1" x14ac:dyDescent="0.3">
      <c r="A3376" s="53"/>
    </row>
    <row r="3377" spans="1:1" ht="15.45" customHeight="1" x14ac:dyDescent="0.3">
      <c r="A3377" s="53"/>
    </row>
    <row r="3378" spans="1:1" ht="15.45" customHeight="1" x14ac:dyDescent="0.3">
      <c r="A3378" s="53"/>
    </row>
    <row r="3379" spans="1:1" ht="15.45" customHeight="1" x14ac:dyDescent="0.3">
      <c r="A3379" s="53"/>
    </row>
    <row r="3380" spans="1:1" ht="15.45" customHeight="1" x14ac:dyDescent="0.3">
      <c r="A3380" s="53"/>
    </row>
    <row r="3381" spans="1:1" ht="15.45" customHeight="1" x14ac:dyDescent="0.3">
      <c r="A3381" s="53"/>
    </row>
    <row r="3382" spans="1:1" ht="15.45" customHeight="1" x14ac:dyDescent="0.3">
      <c r="A3382" s="53"/>
    </row>
    <row r="3383" spans="1:1" ht="15.45" customHeight="1" x14ac:dyDescent="0.3">
      <c r="A3383" s="53"/>
    </row>
    <row r="3384" spans="1:1" ht="15.45" customHeight="1" x14ac:dyDescent="0.3">
      <c r="A3384" s="53"/>
    </row>
    <row r="3385" spans="1:1" ht="15.45" customHeight="1" x14ac:dyDescent="0.3">
      <c r="A3385" s="53"/>
    </row>
    <row r="3386" spans="1:1" ht="15.45" customHeight="1" x14ac:dyDescent="0.3">
      <c r="A3386" s="53"/>
    </row>
    <row r="3387" spans="1:1" ht="15.45" customHeight="1" x14ac:dyDescent="0.3">
      <c r="A3387" s="53"/>
    </row>
    <row r="3388" spans="1:1" ht="15.45" customHeight="1" x14ac:dyDescent="0.3">
      <c r="A3388" s="53"/>
    </row>
    <row r="3389" spans="1:1" ht="15.45" customHeight="1" x14ac:dyDescent="0.3">
      <c r="A3389" s="53"/>
    </row>
    <row r="3390" spans="1:1" ht="15.45" customHeight="1" x14ac:dyDescent="0.3">
      <c r="A3390" s="53"/>
    </row>
    <row r="3391" spans="1:1" ht="15.45" customHeight="1" x14ac:dyDescent="0.3">
      <c r="A3391" s="53"/>
    </row>
    <row r="3392" spans="1:1" ht="15.45" customHeight="1" x14ac:dyDescent="0.3">
      <c r="A3392" s="53"/>
    </row>
    <row r="3393" spans="1:1" ht="15.45" customHeight="1" x14ac:dyDescent="0.3">
      <c r="A3393" s="53"/>
    </row>
    <row r="3394" spans="1:1" ht="15.45" customHeight="1" x14ac:dyDescent="0.3">
      <c r="A3394" s="53"/>
    </row>
    <row r="3395" spans="1:1" ht="15.45" customHeight="1" x14ac:dyDescent="0.3">
      <c r="A3395" s="53"/>
    </row>
    <row r="3396" spans="1:1" ht="15.45" customHeight="1" x14ac:dyDescent="0.3">
      <c r="A3396" s="53"/>
    </row>
    <row r="3397" spans="1:1" ht="15.45" customHeight="1" x14ac:dyDescent="0.3">
      <c r="A3397" s="53"/>
    </row>
    <row r="3398" spans="1:1" ht="15.45" customHeight="1" x14ac:dyDescent="0.3">
      <c r="A3398" s="53"/>
    </row>
    <row r="3399" spans="1:1" ht="15.45" customHeight="1" x14ac:dyDescent="0.3">
      <c r="A3399" s="53"/>
    </row>
    <row r="3400" spans="1:1" ht="15.45" customHeight="1" x14ac:dyDescent="0.3">
      <c r="A3400" s="53"/>
    </row>
    <row r="3401" spans="1:1" ht="15.45" customHeight="1" x14ac:dyDescent="0.3">
      <c r="A3401" s="53"/>
    </row>
    <row r="3402" spans="1:1" ht="15.45" customHeight="1" x14ac:dyDescent="0.3">
      <c r="A3402" s="53"/>
    </row>
    <row r="3403" spans="1:1" ht="15.45" customHeight="1" x14ac:dyDescent="0.3">
      <c r="A3403" s="53"/>
    </row>
    <row r="3404" spans="1:1" ht="15.45" customHeight="1" x14ac:dyDescent="0.3">
      <c r="A3404" s="53"/>
    </row>
    <row r="3405" spans="1:1" ht="15.45" customHeight="1" x14ac:dyDescent="0.3">
      <c r="A3405" s="53"/>
    </row>
    <row r="3406" spans="1:1" ht="15.45" customHeight="1" x14ac:dyDescent="0.3">
      <c r="A3406" s="53"/>
    </row>
    <row r="3407" spans="1:1" ht="15.45" customHeight="1" x14ac:dyDescent="0.3">
      <c r="A3407" s="53"/>
    </row>
    <row r="3408" spans="1:1" ht="15.45" customHeight="1" x14ac:dyDescent="0.3">
      <c r="A3408" s="53"/>
    </row>
    <row r="3409" spans="1:1" ht="15.45" customHeight="1" x14ac:dyDescent="0.3">
      <c r="A3409" s="53"/>
    </row>
    <row r="3410" spans="1:1" ht="15.45" customHeight="1" x14ac:dyDescent="0.3">
      <c r="A3410" s="53"/>
    </row>
    <row r="3411" spans="1:1" ht="15.45" customHeight="1" x14ac:dyDescent="0.3">
      <c r="A3411" s="53"/>
    </row>
    <row r="3412" spans="1:1" ht="15.45" customHeight="1" x14ac:dyDescent="0.3">
      <c r="A3412" s="53"/>
    </row>
    <row r="3413" spans="1:1" ht="15.45" customHeight="1" x14ac:dyDescent="0.3">
      <c r="A3413" s="53"/>
    </row>
    <row r="3414" spans="1:1" ht="15.45" customHeight="1" x14ac:dyDescent="0.3">
      <c r="A3414" s="53"/>
    </row>
    <row r="3415" spans="1:1" ht="15.45" customHeight="1" x14ac:dyDescent="0.3">
      <c r="A3415" s="53"/>
    </row>
    <row r="3416" spans="1:1" ht="15.45" customHeight="1" x14ac:dyDescent="0.3">
      <c r="A3416" s="53"/>
    </row>
    <row r="3417" spans="1:1" ht="15.45" customHeight="1" x14ac:dyDescent="0.3">
      <c r="A3417" s="53"/>
    </row>
    <row r="3418" spans="1:1" ht="15.45" customHeight="1" x14ac:dyDescent="0.3">
      <c r="A3418" s="53"/>
    </row>
    <row r="3419" spans="1:1" ht="15.45" customHeight="1" x14ac:dyDescent="0.3">
      <c r="A3419" s="53"/>
    </row>
    <row r="3420" spans="1:1" ht="15.45" customHeight="1" x14ac:dyDescent="0.3">
      <c r="A3420" s="53"/>
    </row>
    <row r="3421" spans="1:1" ht="15.45" customHeight="1" x14ac:dyDescent="0.3">
      <c r="A3421" s="53"/>
    </row>
    <row r="3422" spans="1:1" ht="15.45" customHeight="1" x14ac:dyDescent="0.3">
      <c r="A3422" s="53"/>
    </row>
    <row r="3423" spans="1:1" ht="15.45" customHeight="1" x14ac:dyDescent="0.3">
      <c r="A3423" s="53"/>
    </row>
    <row r="3424" spans="1:1" ht="15.45" customHeight="1" x14ac:dyDescent="0.3">
      <c r="A3424" s="53"/>
    </row>
    <row r="3425" spans="1:1" ht="15.45" customHeight="1" x14ac:dyDescent="0.3">
      <c r="A3425" s="53"/>
    </row>
    <row r="3426" spans="1:1" ht="15.45" customHeight="1" x14ac:dyDescent="0.3">
      <c r="A3426" s="53"/>
    </row>
    <row r="3427" spans="1:1" ht="15.45" customHeight="1" x14ac:dyDescent="0.3">
      <c r="A3427" s="53"/>
    </row>
    <row r="3428" spans="1:1" ht="15.45" customHeight="1" x14ac:dyDescent="0.3">
      <c r="A3428" s="53"/>
    </row>
    <row r="3429" spans="1:1" ht="15.45" customHeight="1" x14ac:dyDescent="0.3">
      <c r="A3429" s="53"/>
    </row>
    <row r="3430" spans="1:1" ht="15.45" customHeight="1" x14ac:dyDescent="0.3">
      <c r="A3430" s="53"/>
    </row>
    <row r="3431" spans="1:1" ht="15.45" customHeight="1" x14ac:dyDescent="0.3">
      <c r="A3431" s="53"/>
    </row>
    <row r="3432" spans="1:1" ht="15.45" customHeight="1" x14ac:dyDescent="0.3">
      <c r="A3432" s="53"/>
    </row>
    <row r="3433" spans="1:1" ht="15.45" customHeight="1" x14ac:dyDescent="0.3">
      <c r="A3433" s="53"/>
    </row>
    <row r="3434" spans="1:1" ht="15.45" customHeight="1" x14ac:dyDescent="0.3">
      <c r="A3434" s="53"/>
    </row>
    <row r="3435" spans="1:1" ht="15.45" customHeight="1" x14ac:dyDescent="0.3">
      <c r="A3435" s="53"/>
    </row>
    <row r="3436" spans="1:1" ht="15.45" customHeight="1" x14ac:dyDescent="0.3">
      <c r="A3436" s="53"/>
    </row>
    <row r="3437" spans="1:1" ht="15.45" customHeight="1" x14ac:dyDescent="0.3">
      <c r="A3437" s="53"/>
    </row>
    <row r="3438" spans="1:1" ht="15.45" customHeight="1" x14ac:dyDescent="0.3">
      <c r="A3438" s="53"/>
    </row>
    <row r="3439" spans="1:1" ht="15.45" customHeight="1" x14ac:dyDescent="0.3">
      <c r="A3439" s="53"/>
    </row>
    <row r="3440" spans="1:1" ht="15.45" customHeight="1" x14ac:dyDescent="0.3">
      <c r="A3440" s="53"/>
    </row>
    <row r="3441" spans="1:1" ht="15.45" customHeight="1" x14ac:dyDescent="0.3">
      <c r="A3441" s="53"/>
    </row>
    <row r="3442" spans="1:1" ht="15.45" customHeight="1" x14ac:dyDescent="0.3">
      <c r="A3442" s="53"/>
    </row>
    <row r="3443" spans="1:1" ht="15.45" customHeight="1" x14ac:dyDescent="0.3">
      <c r="A3443" s="53"/>
    </row>
    <row r="3444" spans="1:1" ht="15.45" customHeight="1" x14ac:dyDescent="0.3">
      <c r="A3444" s="53"/>
    </row>
    <row r="3445" spans="1:1" ht="15.45" customHeight="1" x14ac:dyDescent="0.3">
      <c r="A3445" s="53"/>
    </row>
    <row r="3446" spans="1:1" ht="15.45" customHeight="1" x14ac:dyDescent="0.3">
      <c r="A3446" s="53"/>
    </row>
    <row r="3447" spans="1:1" ht="15.45" customHeight="1" x14ac:dyDescent="0.3">
      <c r="A3447" s="53"/>
    </row>
    <row r="3448" spans="1:1" ht="15.45" customHeight="1" x14ac:dyDescent="0.3">
      <c r="A3448" s="53"/>
    </row>
    <row r="3449" spans="1:1" ht="15.45" customHeight="1" x14ac:dyDescent="0.3">
      <c r="A3449" s="53"/>
    </row>
    <row r="3450" spans="1:1" ht="15.45" customHeight="1" x14ac:dyDescent="0.3">
      <c r="A3450" s="53"/>
    </row>
    <row r="3451" spans="1:1" ht="15.45" customHeight="1" x14ac:dyDescent="0.3">
      <c r="A3451" s="53"/>
    </row>
    <row r="3452" spans="1:1" ht="15.45" customHeight="1" x14ac:dyDescent="0.3">
      <c r="A3452" s="53"/>
    </row>
    <row r="3453" spans="1:1" ht="15.45" customHeight="1" x14ac:dyDescent="0.3">
      <c r="A3453" s="53"/>
    </row>
    <row r="3454" spans="1:1" ht="15.45" customHeight="1" x14ac:dyDescent="0.3">
      <c r="A3454" s="53"/>
    </row>
    <row r="3455" spans="1:1" ht="15.45" customHeight="1" x14ac:dyDescent="0.3">
      <c r="A3455" s="53"/>
    </row>
    <row r="3456" spans="1:1" ht="15.45" customHeight="1" x14ac:dyDescent="0.3">
      <c r="A3456" s="53"/>
    </row>
    <row r="3457" spans="1:1" ht="15.45" customHeight="1" x14ac:dyDescent="0.3">
      <c r="A3457" s="53"/>
    </row>
    <row r="3458" spans="1:1" ht="15.45" customHeight="1" x14ac:dyDescent="0.3">
      <c r="A3458" s="53"/>
    </row>
    <row r="3459" spans="1:1" ht="15.45" customHeight="1" x14ac:dyDescent="0.3">
      <c r="A3459" s="53"/>
    </row>
    <row r="3460" spans="1:1" ht="15.45" customHeight="1" x14ac:dyDescent="0.3">
      <c r="A3460" s="53"/>
    </row>
    <row r="3461" spans="1:1" ht="15.45" customHeight="1" x14ac:dyDescent="0.3">
      <c r="A3461" s="53"/>
    </row>
    <row r="3462" spans="1:1" ht="15.45" customHeight="1" x14ac:dyDescent="0.3">
      <c r="A3462" s="53"/>
    </row>
    <row r="3463" spans="1:1" ht="15.45" customHeight="1" x14ac:dyDescent="0.3">
      <c r="A3463" s="53"/>
    </row>
    <row r="3464" spans="1:1" ht="15.45" customHeight="1" x14ac:dyDescent="0.3">
      <c r="A3464" s="53"/>
    </row>
    <row r="3465" spans="1:1" ht="15.45" customHeight="1" x14ac:dyDescent="0.3">
      <c r="A3465" s="53"/>
    </row>
    <row r="3466" spans="1:1" ht="15.45" customHeight="1" x14ac:dyDescent="0.3">
      <c r="A3466" s="53"/>
    </row>
    <row r="3467" spans="1:1" ht="15.45" customHeight="1" x14ac:dyDescent="0.3">
      <c r="A3467" s="53"/>
    </row>
    <row r="3468" spans="1:1" ht="15.45" customHeight="1" x14ac:dyDescent="0.3">
      <c r="A3468" s="53"/>
    </row>
    <row r="3469" spans="1:1" ht="15.45" customHeight="1" x14ac:dyDescent="0.3">
      <c r="A3469" s="53"/>
    </row>
    <row r="3470" spans="1:1" ht="15.45" customHeight="1" x14ac:dyDescent="0.3">
      <c r="A3470" s="53"/>
    </row>
    <row r="3471" spans="1:1" ht="15.45" customHeight="1" x14ac:dyDescent="0.3">
      <c r="A3471" s="53"/>
    </row>
    <row r="3472" spans="1:1" ht="15.45" customHeight="1" x14ac:dyDescent="0.3">
      <c r="A3472" s="53"/>
    </row>
    <row r="3473" spans="1:1" ht="15.45" customHeight="1" x14ac:dyDescent="0.3">
      <c r="A3473" s="53"/>
    </row>
    <row r="3474" spans="1:1" ht="15.45" customHeight="1" x14ac:dyDescent="0.3">
      <c r="A3474" s="53"/>
    </row>
    <row r="3475" spans="1:1" ht="15.45" customHeight="1" x14ac:dyDescent="0.3">
      <c r="A3475" s="53"/>
    </row>
    <row r="3476" spans="1:1" ht="15.45" customHeight="1" x14ac:dyDescent="0.3">
      <c r="A3476" s="53"/>
    </row>
    <row r="3477" spans="1:1" ht="15.45" customHeight="1" x14ac:dyDescent="0.3">
      <c r="A3477" s="53"/>
    </row>
    <row r="3478" spans="1:1" ht="15.45" customHeight="1" x14ac:dyDescent="0.3">
      <c r="A3478" s="53"/>
    </row>
    <row r="3479" spans="1:1" ht="15.45" customHeight="1" x14ac:dyDescent="0.3">
      <c r="A3479" s="53"/>
    </row>
    <row r="3480" spans="1:1" ht="15.45" customHeight="1" x14ac:dyDescent="0.3">
      <c r="A3480" s="53"/>
    </row>
    <row r="3481" spans="1:1" ht="15.45" customHeight="1" x14ac:dyDescent="0.3">
      <c r="A3481" s="53"/>
    </row>
    <row r="3482" spans="1:1" ht="15.45" customHeight="1" x14ac:dyDescent="0.3">
      <c r="A3482" s="53"/>
    </row>
    <row r="3483" spans="1:1" ht="15.45" customHeight="1" x14ac:dyDescent="0.3">
      <c r="A3483" s="53"/>
    </row>
    <row r="3484" spans="1:1" ht="15.45" customHeight="1" x14ac:dyDescent="0.3">
      <c r="A3484" s="53"/>
    </row>
    <row r="3485" spans="1:1" ht="15.45" customHeight="1" x14ac:dyDescent="0.3">
      <c r="A3485" s="53"/>
    </row>
    <row r="3486" spans="1:1" ht="15.45" customHeight="1" x14ac:dyDescent="0.3">
      <c r="A3486" s="53"/>
    </row>
    <row r="3487" spans="1:1" ht="15.45" customHeight="1" x14ac:dyDescent="0.3">
      <c r="A3487" s="53"/>
    </row>
    <row r="3488" spans="1:1" ht="15.45" customHeight="1" x14ac:dyDescent="0.3">
      <c r="A3488" s="53"/>
    </row>
    <row r="3489" spans="1:1" ht="15.45" customHeight="1" x14ac:dyDescent="0.3">
      <c r="A3489" s="53"/>
    </row>
    <row r="3490" spans="1:1" ht="15.45" customHeight="1" x14ac:dyDescent="0.3">
      <c r="A3490" s="53"/>
    </row>
    <row r="3491" spans="1:1" ht="15.45" customHeight="1" x14ac:dyDescent="0.3">
      <c r="A3491" s="53"/>
    </row>
    <row r="3492" spans="1:1" ht="15.45" customHeight="1" x14ac:dyDescent="0.3">
      <c r="A3492" s="53"/>
    </row>
    <row r="3493" spans="1:1" ht="15.45" customHeight="1" x14ac:dyDescent="0.3">
      <c r="A3493" s="53"/>
    </row>
    <row r="3494" spans="1:1" ht="15.45" customHeight="1" x14ac:dyDescent="0.3">
      <c r="A3494" s="53"/>
    </row>
    <row r="3495" spans="1:1" ht="15.45" customHeight="1" x14ac:dyDescent="0.3">
      <c r="A3495" s="53"/>
    </row>
    <row r="3496" spans="1:1" ht="15.45" customHeight="1" x14ac:dyDescent="0.3">
      <c r="A3496" s="53"/>
    </row>
    <row r="3497" spans="1:1" ht="15.45" customHeight="1" x14ac:dyDescent="0.3">
      <c r="A3497" s="53"/>
    </row>
    <row r="3498" spans="1:1" ht="15.45" customHeight="1" x14ac:dyDescent="0.3">
      <c r="A3498" s="53"/>
    </row>
    <row r="3499" spans="1:1" ht="15.45" customHeight="1" x14ac:dyDescent="0.3">
      <c r="A3499" s="53"/>
    </row>
    <row r="3500" spans="1:1" ht="15.45" customHeight="1" x14ac:dyDescent="0.3">
      <c r="A3500" s="53"/>
    </row>
    <row r="3501" spans="1:1" ht="15.45" customHeight="1" x14ac:dyDescent="0.3">
      <c r="A3501" s="53"/>
    </row>
    <row r="3502" spans="1:1" ht="15.45" customHeight="1" x14ac:dyDescent="0.3">
      <c r="A3502" s="53"/>
    </row>
    <row r="3503" spans="1:1" ht="15.45" customHeight="1" x14ac:dyDescent="0.3">
      <c r="A3503" s="53"/>
    </row>
    <row r="3504" spans="1:1" ht="15.45" customHeight="1" x14ac:dyDescent="0.3">
      <c r="A3504" s="53"/>
    </row>
    <row r="3505" spans="1:1" ht="15.45" customHeight="1" x14ac:dyDescent="0.3">
      <c r="A3505" s="53"/>
    </row>
    <row r="3506" spans="1:1" ht="15.45" customHeight="1" x14ac:dyDescent="0.3">
      <c r="A3506" s="53"/>
    </row>
    <row r="3507" spans="1:1" ht="15.45" customHeight="1" x14ac:dyDescent="0.3">
      <c r="A3507" s="53"/>
    </row>
    <row r="3508" spans="1:1" ht="15.45" customHeight="1" x14ac:dyDescent="0.3">
      <c r="A3508" s="53"/>
    </row>
    <row r="3509" spans="1:1" ht="15.45" customHeight="1" x14ac:dyDescent="0.3">
      <c r="A3509" s="53"/>
    </row>
    <row r="3510" spans="1:1" ht="15.45" customHeight="1" x14ac:dyDescent="0.3">
      <c r="A3510" s="53"/>
    </row>
    <row r="3511" spans="1:1" ht="15.45" customHeight="1" x14ac:dyDescent="0.3">
      <c r="A3511" s="53"/>
    </row>
    <row r="3512" spans="1:1" ht="15.45" customHeight="1" x14ac:dyDescent="0.3">
      <c r="A3512" s="53"/>
    </row>
    <row r="3513" spans="1:1" ht="15.45" customHeight="1" x14ac:dyDescent="0.3">
      <c r="A3513" s="53"/>
    </row>
    <row r="3514" spans="1:1" ht="15.45" customHeight="1" x14ac:dyDescent="0.3">
      <c r="A3514" s="53"/>
    </row>
    <row r="3515" spans="1:1" ht="15.45" customHeight="1" x14ac:dyDescent="0.3">
      <c r="A3515" s="53"/>
    </row>
    <row r="3516" spans="1:1" ht="15.45" customHeight="1" x14ac:dyDescent="0.3">
      <c r="A3516" s="53"/>
    </row>
    <row r="3517" spans="1:1" ht="15.45" customHeight="1" x14ac:dyDescent="0.3">
      <c r="A3517" s="53"/>
    </row>
    <row r="3518" spans="1:1" ht="15.45" customHeight="1" x14ac:dyDescent="0.3">
      <c r="A3518" s="53"/>
    </row>
    <row r="3519" spans="1:1" ht="15.45" customHeight="1" x14ac:dyDescent="0.3">
      <c r="A3519" s="53"/>
    </row>
    <row r="3520" spans="1:1" ht="15.45" customHeight="1" x14ac:dyDescent="0.3">
      <c r="A3520" s="53"/>
    </row>
    <row r="3521" spans="1:1" ht="15.45" customHeight="1" x14ac:dyDescent="0.3">
      <c r="A3521" s="53"/>
    </row>
    <row r="3522" spans="1:1" ht="15.45" customHeight="1" x14ac:dyDescent="0.3">
      <c r="A3522" s="53"/>
    </row>
    <row r="3523" spans="1:1" ht="15.45" customHeight="1" x14ac:dyDescent="0.3">
      <c r="A3523" s="53"/>
    </row>
    <row r="3524" spans="1:1" ht="15.45" customHeight="1" x14ac:dyDescent="0.3">
      <c r="A3524" s="53"/>
    </row>
    <row r="3525" spans="1:1" ht="15.45" customHeight="1" x14ac:dyDescent="0.3">
      <c r="A3525" s="53"/>
    </row>
    <row r="3526" spans="1:1" ht="15.45" customHeight="1" x14ac:dyDescent="0.3">
      <c r="A3526" s="53"/>
    </row>
    <row r="3527" spans="1:1" ht="15.45" customHeight="1" x14ac:dyDescent="0.3">
      <c r="A3527" s="53"/>
    </row>
    <row r="3528" spans="1:1" ht="15.45" customHeight="1" x14ac:dyDescent="0.3">
      <c r="A3528" s="53"/>
    </row>
    <row r="3529" spans="1:1" ht="15.45" customHeight="1" x14ac:dyDescent="0.3">
      <c r="A3529" s="53"/>
    </row>
    <row r="3530" spans="1:1" ht="15.45" customHeight="1" x14ac:dyDescent="0.3">
      <c r="A3530" s="53"/>
    </row>
    <row r="3531" spans="1:1" ht="15.45" customHeight="1" x14ac:dyDescent="0.3">
      <c r="A3531" s="53"/>
    </row>
    <row r="3532" spans="1:1" ht="15.45" customHeight="1" x14ac:dyDescent="0.3">
      <c r="A3532" s="53"/>
    </row>
    <row r="3533" spans="1:1" ht="15.45" customHeight="1" x14ac:dyDescent="0.3">
      <c r="A3533" s="53"/>
    </row>
    <row r="3534" spans="1:1" ht="15.45" customHeight="1" x14ac:dyDescent="0.3">
      <c r="A3534" s="53"/>
    </row>
    <row r="3535" spans="1:1" ht="15.45" customHeight="1" x14ac:dyDescent="0.3">
      <c r="A3535" s="53"/>
    </row>
    <row r="3536" spans="1:1" ht="15.45" customHeight="1" x14ac:dyDescent="0.3">
      <c r="A3536" s="53"/>
    </row>
    <row r="3537" spans="1:1" ht="15.45" customHeight="1" x14ac:dyDescent="0.3">
      <c r="A3537" s="53"/>
    </row>
    <row r="3538" spans="1:1" ht="15.45" customHeight="1" x14ac:dyDescent="0.3">
      <c r="A3538" s="53"/>
    </row>
    <row r="3539" spans="1:1" ht="15.45" customHeight="1" x14ac:dyDescent="0.3">
      <c r="A3539" s="53"/>
    </row>
    <row r="3540" spans="1:1" ht="15.45" customHeight="1" x14ac:dyDescent="0.3">
      <c r="A3540" s="53"/>
    </row>
    <row r="3541" spans="1:1" ht="15.45" customHeight="1" x14ac:dyDescent="0.3">
      <c r="A3541" s="53"/>
    </row>
    <row r="3542" spans="1:1" ht="15.45" customHeight="1" x14ac:dyDescent="0.3">
      <c r="A3542" s="53"/>
    </row>
    <row r="3543" spans="1:1" ht="15.45" customHeight="1" x14ac:dyDescent="0.3">
      <c r="A3543" s="53"/>
    </row>
    <row r="3544" spans="1:1" ht="15.45" customHeight="1" x14ac:dyDescent="0.3">
      <c r="A3544" s="53"/>
    </row>
    <row r="3545" spans="1:1" ht="15.45" customHeight="1" x14ac:dyDescent="0.3">
      <c r="A3545" s="53"/>
    </row>
    <row r="3546" spans="1:1" ht="15.45" customHeight="1" x14ac:dyDescent="0.3">
      <c r="A3546" s="53"/>
    </row>
    <row r="3547" spans="1:1" ht="15.45" customHeight="1" x14ac:dyDescent="0.3">
      <c r="A3547" s="53"/>
    </row>
    <row r="3548" spans="1:1" ht="15.45" customHeight="1" x14ac:dyDescent="0.3">
      <c r="A3548" s="53"/>
    </row>
    <row r="3549" spans="1:1" ht="15.45" customHeight="1" x14ac:dyDescent="0.3">
      <c r="A3549" s="53"/>
    </row>
    <row r="3550" spans="1:1" ht="15.45" customHeight="1" x14ac:dyDescent="0.3">
      <c r="A3550" s="53"/>
    </row>
    <row r="3551" spans="1:1" ht="15.45" customHeight="1" x14ac:dyDescent="0.3">
      <c r="A3551" s="53"/>
    </row>
    <row r="3552" spans="1:1" ht="15.45" customHeight="1" x14ac:dyDescent="0.3">
      <c r="A3552" s="53"/>
    </row>
    <row r="3553" spans="1:1" ht="15.45" customHeight="1" x14ac:dyDescent="0.3">
      <c r="A3553" s="53"/>
    </row>
    <row r="3554" spans="1:1" ht="15.45" customHeight="1" x14ac:dyDescent="0.3">
      <c r="A3554" s="53"/>
    </row>
    <row r="3555" spans="1:1" ht="15.45" customHeight="1" x14ac:dyDescent="0.3">
      <c r="A3555" s="53"/>
    </row>
    <row r="3556" spans="1:1" ht="15.45" customHeight="1" x14ac:dyDescent="0.3">
      <c r="A3556" s="53"/>
    </row>
    <row r="3557" spans="1:1" ht="15.45" customHeight="1" x14ac:dyDescent="0.3">
      <c r="A3557" s="53"/>
    </row>
    <row r="3558" spans="1:1" ht="15.45" customHeight="1" x14ac:dyDescent="0.3">
      <c r="A3558" s="53"/>
    </row>
    <row r="3559" spans="1:1" ht="15.45" customHeight="1" x14ac:dyDescent="0.3">
      <c r="A3559" s="53"/>
    </row>
    <row r="3560" spans="1:1" ht="15.45" customHeight="1" x14ac:dyDescent="0.3">
      <c r="A3560" s="53"/>
    </row>
    <row r="3561" spans="1:1" ht="15.45" customHeight="1" x14ac:dyDescent="0.3">
      <c r="A3561" s="53"/>
    </row>
    <row r="3562" spans="1:1" ht="15.45" customHeight="1" x14ac:dyDescent="0.3">
      <c r="A3562" s="53"/>
    </row>
    <row r="3563" spans="1:1" ht="15.45" customHeight="1" x14ac:dyDescent="0.3">
      <c r="A3563" s="53"/>
    </row>
    <row r="3564" spans="1:1" ht="15.45" customHeight="1" x14ac:dyDescent="0.3">
      <c r="A3564" s="53"/>
    </row>
    <row r="3565" spans="1:1" ht="15.45" customHeight="1" x14ac:dyDescent="0.3">
      <c r="A3565" s="53"/>
    </row>
    <row r="3566" spans="1:1" ht="15.45" customHeight="1" x14ac:dyDescent="0.3">
      <c r="A3566" s="53"/>
    </row>
    <row r="3567" spans="1:1" ht="15.45" customHeight="1" x14ac:dyDescent="0.3">
      <c r="A3567" s="53"/>
    </row>
    <row r="3568" spans="1:1" ht="15.45" customHeight="1" x14ac:dyDescent="0.3">
      <c r="A3568" s="53"/>
    </row>
    <row r="3569" spans="1:1" ht="15.45" customHeight="1" x14ac:dyDescent="0.3">
      <c r="A3569" s="53"/>
    </row>
    <row r="3570" spans="1:1" ht="15.45" customHeight="1" x14ac:dyDescent="0.3">
      <c r="A3570" s="53"/>
    </row>
    <row r="3571" spans="1:1" ht="15.45" customHeight="1" x14ac:dyDescent="0.3">
      <c r="A3571" s="53"/>
    </row>
    <row r="3572" spans="1:1" ht="15.45" customHeight="1" x14ac:dyDescent="0.3">
      <c r="A3572" s="53"/>
    </row>
    <row r="3573" spans="1:1" ht="15.45" customHeight="1" x14ac:dyDescent="0.3">
      <c r="A3573" s="53"/>
    </row>
    <row r="3574" spans="1:1" ht="15.45" customHeight="1" x14ac:dyDescent="0.3">
      <c r="A3574" s="53"/>
    </row>
    <row r="3575" spans="1:1" ht="15.45" customHeight="1" x14ac:dyDescent="0.3">
      <c r="A3575" s="53"/>
    </row>
    <row r="3576" spans="1:1" ht="15.45" customHeight="1" x14ac:dyDescent="0.3">
      <c r="A3576" s="53"/>
    </row>
    <row r="3577" spans="1:1" ht="15.45" customHeight="1" x14ac:dyDescent="0.3">
      <c r="A3577" s="53"/>
    </row>
    <row r="3578" spans="1:1" ht="15.45" customHeight="1" x14ac:dyDescent="0.3">
      <c r="A3578" s="53"/>
    </row>
    <row r="3579" spans="1:1" ht="15.45" customHeight="1" x14ac:dyDescent="0.3">
      <c r="A3579" s="53"/>
    </row>
    <row r="3580" spans="1:1" ht="15.45" customHeight="1" x14ac:dyDescent="0.3">
      <c r="A3580" s="53"/>
    </row>
    <row r="3581" spans="1:1" ht="15.45" customHeight="1" x14ac:dyDescent="0.3">
      <c r="A3581" s="53"/>
    </row>
    <row r="3582" spans="1:1" ht="15.45" customHeight="1" x14ac:dyDescent="0.3">
      <c r="A3582" s="53"/>
    </row>
    <row r="3583" spans="1:1" ht="15.45" customHeight="1" x14ac:dyDescent="0.3">
      <c r="A3583" s="53"/>
    </row>
    <row r="3584" spans="1:1" ht="15.45" customHeight="1" x14ac:dyDescent="0.3">
      <c r="A3584" s="53"/>
    </row>
    <row r="3585" spans="1:1" ht="15.45" customHeight="1" x14ac:dyDescent="0.3">
      <c r="A3585" s="53"/>
    </row>
    <row r="3586" spans="1:1" ht="15.45" customHeight="1" x14ac:dyDescent="0.3">
      <c r="A3586" s="53"/>
    </row>
    <row r="3587" spans="1:1" ht="15.45" customHeight="1" x14ac:dyDescent="0.3">
      <c r="A3587" s="53"/>
    </row>
    <row r="3588" spans="1:1" ht="15.45" customHeight="1" x14ac:dyDescent="0.3">
      <c r="A3588" s="53"/>
    </row>
    <row r="3589" spans="1:1" ht="15.45" customHeight="1" x14ac:dyDescent="0.3">
      <c r="A3589" s="53"/>
    </row>
    <row r="3590" spans="1:1" ht="15.45" customHeight="1" x14ac:dyDescent="0.3">
      <c r="A3590" s="53"/>
    </row>
    <row r="3591" spans="1:1" ht="15.45" customHeight="1" x14ac:dyDescent="0.3">
      <c r="A3591" s="53"/>
    </row>
    <row r="3592" spans="1:1" ht="15.45" customHeight="1" x14ac:dyDescent="0.3">
      <c r="A3592" s="53"/>
    </row>
    <row r="3593" spans="1:1" ht="15.45" customHeight="1" x14ac:dyDescent="0.3">
      <c r="A3593" s="53"/>
    </row>
    <row r="3594" spans="1:1" ht="15.45" customHeight="1" x14ac:dyDescent="0.3">
      <c r="A3594" s="53"/>
    </row>
    <row r="3595" spans="1:1" ht="15.45" customHeight="1" x14ac:dyDescent="0.3">
      <c r="A3595" s="53"/>
    </row>
    <row r="3596" spans="1:1" ht="15.45" customHeight="1" x14ac:dyDescent="0.3">
      <c r="A3596" s="53"/>
    </row>
    <row r="3597" spans="1:1" ht="15.45" customHeight="1" x14ac:dyDescent="0.3">
      <c r="A3597" s="53"/>
    </row>
    <row r="3598" spans="1:1" ht="15.45" customHeight="1" x14ac:dyDescent="0.3">
      <c r="A3598" s="53"/>
    </row>
    <row r="3599" spans="1:1" ht="15.45" customHeight="1" x14ac:dyDescent="0.3">
      <c r="A3599" s="53"/>
    </row>
    <row r="3600" spans="1:1" ht="15.45" customHeight="1" x14ac:dyDescent="0.3">
      <c r="A3600" s="53"/>
    </row>
    <row r="3601" spans="1:1" ht="15.45" customHeight="1" x14ac:dyDescent="0.3">
      <c r="A3601" s="53"/>
    </row>
    <row r="3602" spans="1:1" ht="15.45" customHeight="1" x14ac:dyDescent="0.3">
      <c r="A3602" s="53"/>
    </row>
    <row r="3603" spans="1:1" ht="15.45" customHeight="1" x14ac:dyDescent="0.3">
      <c r="A3603" s="53"/>
    </row>
    <row r="3604" spans="1:1" ht="15.45" customHeight="1" x14ac:dyDescent="0.3">
      <c r="A3604" s="53"/>
    </row>
    <row r="3605" spans="1:1" ht="15.45" customHeight="1" x14ac:dyDescent="0.3">
      <c r="A3605" s="53"/>
    </row>
    <row r="3606" spans="1:1" ht="15.45" customHeight="1" x14ac:dyDescent="0.3">
      <c r="A3606" s="53"/>
    </row>
    <row r="3607" spans="1:1" ht="15.45" customHeight="1" x14ac:dyDescent="0.3">
      <c r="A3607" s="53"/>
    </row>
    <row r="3608" spans="1:1" ht="15.45" customHeight="1" x14ac:dyDescent="0.3">
      <c r="A3608" s="53"/>
    </row>
    <row r="3609" spans="1:1" ht="15.45" customHeight="1" x14ac:dyDescent="0.3">
      <c r="A3609" s="53"/>
    </row>
    <row r="3610" spans="1:1" ht="15.45" customHeight="1" x14ac:dyDescent="0.3">
      <c r="A3610" s="53"/>
    </row>
    <row r="3611" spans="1:1" ht="15.45" customHeight="1" x14ac:dyDescent="0.3">
      <c r="A3611" s="53"/>
    </row>
    <row r="3612" spans="1:1" ht="15.45" customHeight="1" x14ac:dyDescent="0.3">
      <c r="A3612" s="53"/>
    </row>
    <row r="3613" spans="1:1" ht="15.45" customHeight="1" x14ac:dyDescent="0.3">
      <c r="A3613" s="53"/>
    </row>
    <row r="3614" spans="1:1" ht="15.45" customHeight="1" x14ac:dyDescent="0.3">
      <c r="A3614" s="53"/>
    </row>
    <row r="3615" spans="1:1" ht="15.45" customHeight="1" x14ac:dyDescent="0.3">
      <c r="A3615" s="53"/>
    </row>
    <row r="3616" spans="1:1" ht="15.45" customHeight="1" x14ac:dyDescent="0.3">
      <c r="A3616" s="53"/>
    </row>
    <row r="3617" spans="1:1" ht="15.45" customHeight="1" x14ac:dyDescent="0.3">
      <c r="A3617" s="53"/>
    </row>
    <row r="3618" spans="1:1" ht="15.45" customHeight="1" x14ac:dyDescent="0.3">
      <c r="A3618" s="53"/>
    </row>
    <row r="3619" spans="1:1" ht="15.45" customHeight="1" x14ac:dyDescent="0.3">
      <c r="A3619" s="53"/>
    </row>
    <row r="3620" spans="1:1" ht="15.45" customHeight="1" x14ac:dyDescent="0.3">
      <c r="A3620" s="53"/>
    </row>
    <row r="3621" spans="1:1" ht="15.45" customHeight="1" x14ac:dyDescent="0.3">
      <c r="A3621" s="53"/>
    </row>
    <row r="3622" spans="1:1" ht="15.45" customHeight="1" x14ac:dyDescent="0.3">
      <c r="A3622" s="53"/>
    </row>
    <row r="3623" spans="1:1" ht="15.45" customHeight="1" x14ac:dyDescent="0.3">
      <c r="A3623" s="53"/>
    </row>
    <row r="3624" spans="1:1" ht="15.45" customHeight="1" x14ac:dyDescent="0.3">
      <c r="A3624" s="53"/>
    </row>
    <row r="3625" spans="1:1" ht="15.45" customHeight="1" x14ac:dyDescent="0.3">
      <c r="A3625" s="53"/>
    </row>
    <row r="3626" spans="1:1" ht="15.45" customHeight="1" x14ac:dyDescent="0.3">
      <c r="A3626" s="53"/>
    </row>
    <row r="3627" spans="1:1" ht="15.45" customHeight="1" x14ac:dyDescent="0.3">
      <c r="A3627" s="53"/>
    </row>
    <row r="3628" spans="1:1" ht="15.45" customHeight="1" x14ac:dyDescent="0.3">
      <c r="A3628" s="53"/>
    </row>
    <row r="3629" spans="1:1" ht="15.45" customHeight="1" x14ac:dyDescent="0.3">
      <c r="A3629" s="53"/>
    </row>
    <row r="3630" spans="1:1" ht="15.45" customHeight="1" x14ac:dyDescent="0.3">
      <c r="A3630" s="53"/>
    </row>
    <row r="3631" spans="1:1" ht="15.45" customHeight="1" x14ac:dyDescent="0.3">
      <c r="A3631" s="53"/>
    </row>
    <row r="3632" spans="1:1" ht="15.45" customHeight="1" x14ac:dyDescent="0.3">
      <c r="A3632" s="53"/>
    </row>
    <row r="3633" spans="1:1" ht="15.45" customHeight="1" x14ac:dyDescent="0.3">
      <c r="A3633" s="53"/>
    </row>
    <row r="3634" spans="1:1" ht="15.45" customHeight="1" x14ac:dyDescent="0.3">
      <c r="A3634" s="53"/>
    </row>
    <row r="3635" spans="1:1" ht="15.45" customHeight="1" x14ac:dyDescent="0.3">
      <c r="A3635" s="53"/>
    </row>
    <row r="3636" spans="1:1" ht="15.45" customHeight="1" x14ac:dyDescent="0.3">
      <c r="A3636" s="53"/>
    </row>
    <row r="3637" spans="1:1" ht="15.45" customHeight="1" x14ac:dyDescent="0.3">
      <c r="A3637" s="53"/>
    </row>
    <row r="3638" spans="1:1" ht="15.45" customHeight="1" x14ac:dyDescent="0.3">
      <c r="A3638" s="53"/>
    </row>
    <row r="3639" spans="1:1" ht="15.45" customHeight="1" x14ac:dyDescent="0.3">
      <c r="A3639" s="53"/>
    </row>
    <row r="3640" spans="1:1" ht="15.45" customHeight="1" x14ac:dyDescent="0.3">
      <c r="A3640" s="53"/>
    </row>
    <row r="3641" spans="1:1" ht="15.45" customHeight="1" x14ac:dyDescent="0.3">
      <c r="A3641" s="53"/>
    </row>
    <row r="3642" spans="1:1" ht="15.45" customHeight="1" x14ac:dyDescent="0.3">
      <c r="A3642" s="53"/>
    </row>
    <row r="3643" spans="1:1" ht="15.45" customHeight="1" x14ac:dyDescent="0.3">
      <c r="A3643" s="53"/>
    </row>
    <row r="3644" spans="1:1" ht="15.45" customHeight="1" x14ac:dyDescent="0.3">
      <c r="A3644" s="53"/>
    </row>
    <row r="3645" spans="1:1" ht="15.45" customHeight="1" x14ac:dyDescent="0.3">
      <c r="A3645" s="53"/>
    </row>
    <row r="3646" spans="1:1" ht="15.45" customHeight="1" x14ac:dyDescent="0.3">
      <c r="A3646" s="53"/>
    </row>
    <row r="3647" spans="1:1" ht="15.45" customHeight="1" x14ac:dyDescent="0.3">
      <c r="A3647" s="53"/>
    </row>
    <row r="3648" spans="1:1" ht="15.45" customHeight="1" x14ac:dyDescent="0.3">
      <c r="A3648" s="53"/>
    </row>
    <row r="3649" spans="1:1" ht="15.45" customHeight="1" x14ac:dyDescent="0.3">
      <c r="A3649" s="53"/>
    </row>
    <row r="3650" spans="1:1" ht="15.45" customHeight="1" x14ac:dyDescent="0.3">
      <c r="A3650" s="53"/>
    </row>
    <row r="3651" spans="1:1" ht="15.45" customHeight="1" x14ac:dyDescent="0.3">
      <c r="A3651" s="53"/>
    </row>
    <row r="3652" spans="1:1" ht="15.45" customHeight="1" x14ac:dyDescent="0.3">
      <c r="A3652" s="53"/>
    </row>
    <row r="3653" spans="1:1" ht="15.45" customHeight="1" x14ac:dyDescent="0.3">
      <c r="A3653" s="53"/>
    </row>
    <row r="3654" spans="1:1" ht="15.45" customHeight="1" x14ac:dyDescent="0.3">
      <c r="A3654" s="53"/>
    </row>
    <row r="3655" spans="1:1" ht="15.45" customHeight="1" x14ac:dyDescent="0.3">
      <c r="A3655" s="53"/>
    </row>
    <row r="3656" spans="1:1" ht="15.45" customHeight="1" x14ac:dyDescent="0.3">
      <c r="A3656" s="53"/>
    </row>
    <row r="3657" spans="1:1" ht="15.45" customHeight="1" x14ac:dyDescent="0.3">
      <c r="A3657" s="53"/>
    </row>
    <row r="3658" spans="1:1" ht="15.45" customHeight="1" x14ac:dyDescent="0.3">
      <c r="A3658" s="53"/>
    </row>
    <row r="3659" spans="1:1" ht="15.45" customHeight="1" x14ac:dyDescent="0.3">
      <c r="A3659" s="53"/>
    </row>
    <row r="3660" spans="1:1" ht="15.45" customHeight="1" x14ac:dyDescent="0.3">
      <c r="A3660" s="53"/>
    </row>
    <row r="3661" spans="1:1" ht="15.45" customHeight="1" x14ac:dyDescent="0.3">
      <c r="A3661" s="53"/>
    </row>
    <row r="3662" spans="1:1" ht="15.45" customHeight="1" x14ac:dyDescent="0.3">
      <c r="A3662" s="53"/>
    </row>
    <row r="3663" spans="1:1" ht="15.45" customHeight="1" x14ac:dyDescent="0.3">
      <c r="A3663" s="53"/>
    </row>
    <row r="3664" spans="1:1" ht="15.45" customHeight="1" x14ac:dyDescent="0.3">
      <c r="A3664" s="53"/>
    </row>
    <row r="3665" spans="1:1" ht="15.45" customHeight="1" x14ac:dyDescent="0.3">
      <c r="A3665" s="53"/>
    </row>
    <row r="3666" spans="1:1" ht="15.45" customHeight="1" x14ac:dyDescent="0.3">
      <c r="A3666" s="53"/>
    </row>
    <row r="3667" spans="1:1" ht="15.45" customHeight="1" x14ac:dyDescent="0.3">
      <c r="A3667" s="53"/>
    </row>
    <row r="3668" spans="1:1" ht="15.45" customHeight="1" x14ac:dyDescent="0.3">
      <c r="A3668" s="53"/>
    </row>
    <row r="3669" spans="1:1" ht="15.45" customHeight="1" x14ac:dyDescent="0.3">
      <c r="A3669" s="53"/>
    </row>
    <row r="3670" spans="1:1" ht="15.45" customHeight="1" x14ac:dyDescent="0.3">
      <c r="A3670" s="53"/>
    </row>
    <row r="3671" spans="1:1" ht="15.45" customHeight="1" x14ac:dyDescent="0.3">
      <c r="A3671" s="53"/>
    </row>
    <row r="3672" spans="1:1" ht="15.45" customHeight="1" x14ac:dyDescent="0.3">
      <c r="A3672" s="53"/>
    </row>
    <row r="3673" spans="1:1" ht="15.45" customHeight="1" x14ac:dyDescent="0.3">
      <c r="A3673" s="53"/>
    </row>
    <row r="3674" spans="1:1" ht="15.45" customHeight="1" x14ac:dyDescent="0.3">
      <c r="A3674" s="53"/>
    </row>
    <row r="3675" spans="1:1" ht="15.45" customHeight="1" x14ac:dyDescent="0.3">
      <c r="A3675" s="53"/>
    </row>
    <row r="3676" spans="1:1" ht="15.45" customHeight="1" x14ac:dyDescent="0.3">
      <c r="A3676" s="53"/>
    </row>
    <row r="3677" spans="1:1" ht="15.45" customHeight="1" x14ac:dyDescent="0.3">
      <c r="A3677" s="53"/>
    </row>
    <row r="3678" spans="1:1" ht="15.45" customHeight="1" x14ac:dyDescent="0.3">
      <c r="A3678" s="53"/>
    </row>
    <row r="3679" spans="1:1" ht="15.45" customHeight="1" x14ac:dyDescent="0.3">
      <c r="A3679" s="53"/>
    </row>
    <row r="3680" spans="1:1" ht="15.45" customHeight="1" x14ac:dyDescent="0.3">
      <c r="A3680" s="53"/>
    </row>
    <row r="3681" spans="1:1" ht="15.45" customHeight="1" x14ac:dyDescent="0.3">
      <c r="A3681" s="53"/>
    </row>
    <row r="3682" spans="1:1" ht="15.45" customHeight="1" x14ac:dyDescent="0.3">
      <c r="A3682" s="53"/>
    </row>
    <row r="3683" spans="1:1" ht="15.45" customHeight="1" x14ac:dyDescent="0.3">
      <c r="A3683" s="53"/>
    </row>
    <row r="3684" spans="1:1" ht="15.45" customHeight="1" x14ac:dyDescent="0.3">
      <c r="A3684" s="53"/>
    </row>
    <row r="3685" spans="1:1" ht="15.45" customHeight="1" x14ac:dyDescent="0.3">
      <c r="A3685" s="53"/>
    </row>
    <row r="3686" spans="1:1" ht="15.45" customHeight="1" x14ac:dyDescent="0.3">
      <c r="A3686" s="53"/>
    </row>
    <row r="3687" spans="1:1" ht="15.45" customHeight="1" x14ac:dyDescent="0.3">
      <c r="A3687" s="53"/>
    </row>
    <row r="3688" spans="1:1" ht="15.45" customHeight="1" x14ac:dyDescent="0.3">
      <c r="A3688" s="53"/>
    </row>
    <row r="3689" spans="1:1" ht="15.45" customHeight="1" x14ac:dyDescent="0.3">
      <c r="A3689" s="53"/>
    </row>
    <row r="3690" spans="1:1" ht="15.45" customHeight="1" x14ac:dyDescent="0.3">
      <c r="A3690" s="53"/>
    </row>
    <row r="3691" spans="1:1" ht="15.45" customHeight="1" x14ac:dyDescent="0.3">
      <c r="A3691" s="53"/>
    </row>
    <row r="3692" spans="1:1" ht="15.45" customHeight="1" x14ac:dyDescent="0.3">
      <c r="A3692" s="53"/>
    </row>
    <row r="3693" spans="1:1" ht="15.45" customHeight="1" x14ac:dyDescent="0.3">
      <c r="A3693" s="53"/>
    </row>
    <row r="3694" spans="1:1" ht="15.45" customHeight="1" x14ac:dyDescent="0.3">
      <c r="A3694" s="53"/>
    </row>
    <row r="3695" spans="1:1" ht="15.45" customHeight="1" x14ac:dyDescent="0.3">
      <c r="A3695" s="53"/>
    </row>
    <row r="3696" spans="1:1" ht="15.45" customHeight="1" x14ac:dyDescent="0.3">
      <c r="A3696" s="53"/>
    </row>
    <row r="3697" spans="1:1" ht="15.45" customHeight="1" x14ac:dyDescent="0.3">
      <c r="A3697" s="53"/>
    </row>
    <row r="3698" spans="1:1" ht="15.45" customHeight="1" x14ac:dyDescent="0.3">
      <c r="A3698" s="53"/>
    </row>
    <row r="3699" spans="1:1" ht="15.45" customHeight="1" x14ac:dyDescent="0.3">
      <c r="A3699" s="53"/>
    </row>
    <row r="3700" spans="1:1" ht="15.45" customHeight="1" x14ac:dyDescent="0.3">
      <c r="A3700" s="53"/>
    </row>
    <row r="3701" spans="1:1" ht="15.45" customHeight="1" x14ac:dyDescent="0.3">
      <c r="A3701" s="53"/>
    </row>
    <row r="3702" spans="1:1" ht="15.45" customHeight="1" x14ac:dyDescent="0.3">
      <c r="A3702" s="53"/>
    </row>
    <row r="3703" spans="1:1" ht="15.45" customHeight="1" x14ac:dyDescent="0.3">
      <c r="A3703" s="53"/>
    </row>
    <row r="3704" spans="1:1" ht="15.45" customHeight="1" x14ac:dyDescent="0.3">
      <c r="A3704" s="53"/>
    </row>
    <row r="3705" spans="1:1" ht="15.45" customHeight="1" x14ac:dyDescent="0.3">
      <c r="A3705" s="53"/>
    </row>
    <row r="3706" spans="1:1" ht="15.45" customHeight="1" x14ac:dyDescent="0.3">
      <c r="A3706" s="53"/>
    </row>
    <row r="3707" spans="1:1" ht="15.45" customHeight="1" x14ac:dyDescent="0.3">
      <c r="A3707" s="53"/>
    </row>
    <row r="3708" spans="1:1" ht="15.45" customHeight="1" x14ac:dyDescent="0.3">
      <c r="A3708" s="53"/>
    </row>
    <row r="3709" spans="1:1" ht="15.45" customHeight="1" x14ac:dyDescent="0.3">
      <c r="A3709" s="53"/>
    </row>
    <row r="3710" spans="1:1" ht="15.45" customHeight="1" x14ac:dyDescent="0.3">
      <c r="A3710" s="53"/>
    </row>
    <row r="3711" spans="1:1" ht="15.45" customHeight="1" x14ac:dyDescent="0.3">
      <c r="A3711" s="53"/>
    </row>
    <row r="3712" spans="1:1" ht="15.45" customHeight="1" x14ac:dyDescent="0.3">
      <c r="A3712" s="53"/>
    </row>
    <row r="3713" spans="1:1" ht="15.45" customHeight="1" x14ac:dyDescent="0.3">
      <c r="A3713" s="53"/>
    </row>
    <row r="3714" spans="1:1" ht="15.45" customHeight="1" x14ac:dyDescent="0.3">
      <c r="A3714" s="53"/>
    </row>
    <row r="3715" spans="1:1" ht="15.45" customHeight="1" x14ac:dyDescent="0.3">
      <c r="A3715" s="53"/>
    </row>
    <row r="3716" spans="1:1" ht="15.45" customHeight="1" x14ac:dyDescent="0.3">
      <c r="A3716" s="53"/>
    </row>
    <row r="3717" spans="1:1" ht="15.45" customHeight="1" x14ac:dyDescent="0.3">
      <c r="A3717" s="53"/>
    </row>
    <row r="3718" spans="1:1" ht="15.45" customHeight="1" x14ac:dyDescent="0.3">
      <c r="A3718" s="53"/>
    </row>
    <row r="3719" spans="1:1" ht="15.45" customHeight="1" x14ac:dyDescent="0.3">
      <c r="A3719" s="53"/>
    </row>
    <row r="3720" spans="1:1" ht="15.45" customHeight="1" x14ac:dyDescent="0.3">
      <c r="A3720" s="53"/>
    </row>
    <row r="3721" spans="1:1" ht="15.45" customHeight="1" x14ac:dyDescent="0.3">
      <c r="A3721" s="53"/>
    </row>
    <row r="3722" spans="1:1" ht="15.45" customHeight="1" x14ac:dyDescent="0.3">
      <c r="A3722" s="53"/>
    </row>
    <row r="3723" spans="1:1" ht="15.45" customHeight="1" x14ac:dyDescent="0.3">
      <c r="A3723" s="53"/>
    </row>
    <row r="3724" spans="1:1" ht="15.45" customHeight="1" x14ac:dyDescent="0.3">
      <c r="A3724" s="53"/>
    </row>
    <row r="3725" spans="1:1" ht="15.45" customHeight="1" x14ac:dyDescent="0.3">
      <c r="A3725" s="53"/>
    </row>
    <row r="3726" spans="1:1" ht="15.45" customHeight="1" x14ac:dyDescent="0.3">
      <c r="A3726" s="53"/>
    </row>
    <row r="3727" spans="1:1" ht="15.45" customHeight="1" x14ac:dyDescent="0.3">
      <c r="A3727" s="53"/>
    </row>
    <row r="3728" spans="1:1" ht="15.45" customHeight="1" x14ac:dyDescent="0.3">
      <c r="A3728" s="53"/>
    </row>
    <row r="3729" spans="1:1" ht="15.45" customHeight="1" x14ac:dyDescent="0.3">
      <c r="A3729" s="53"/>
    </row>
    <row r="3730" spans="1:1" ht="15.45" customHeight="1" x14ac:dyDescent="0.3">
      <c r="A3730" s="53"/>
    </row>
    <row r="3731" spans="1:1" ht="15.45" customHeight="1" x14ac:dyDescent="0.3">
      <c r="A3731" s="53"/>
    </row>
    <row r="3732" spans="1:1" ht="15.45" customHeight="1" x14ac:dyDescent="0.3">
      <c r="A3732" s="53"/>
    </row>
    <row r="3733" spans="1:1" ht="15.45" customHeight="1" x14ac:dyDescent="0.3">
      <c r="A3733" s="53"/>
    </row>
    <row r="3734" spans="1:1" ht="15.45" customHeight="1" x14ac:dyDescent="0.3">
      <c r="A3734" s="53"/>
    </row>
    <row r="3735" spans="1:1" ht="15.45" customHeight="1" x14ac:dyDescent="0.3">
      <c r="A3735" s="53"/>
    </row>
    <row r="3736" spans="1:1" ht="15.45" customHeight="1" x14ac:dyDescent="0.3">
      <c r="A3736" s="53"/>
    </row>
    <row r="3737" spans="1:1" ht="15.45" customHeight="1" x14ac:dyDescent="0.3">
      <c r="A3737" s="53"/>
    </row>
    <row r="3738" spans="1:1" ht="15.45" customHeight="1" x14ac:dyDescent="0.3">
      <c r="A3738" s="53"/>
    </row>
    <row r="3739" spans="1:1" ht="15.45" customHeight="1" x14ac:dyDescent="0.3">
      <c r="A3739" s="53"/>
    </row>
    <row r="3740" spans="1:1" ht="15.45" customHeight="1" x14ac:dyDescent="0.3">
      <c r="A3740" s="53"/>
    </row>
    <row r="3741" spans="1:1" ht="15.45" customHeight="1" x14ac:dyDescent="0.3">
      <c r="A3741" s="53"/>
    </row>
    <row r="3742" spans="1:1" ht="15.45" customHeight="1" x14ac:dyDescent="0.3">
      <c r="A3742" s="53"/>
    </row>
    <row r="3743" spans="1:1" ht="15.45" customHeight="1" x14ac:dyDescent="0.3">
      <c r="A3743" s="53"/>
    </row>
    <row r="3744" spans="1:1" ht="15.45" customHeight="1" x14ac:dyDescent="0.3">
      <c r="A3744" s="53"/>
    </row>
    <row r="3745" spans="1:1" ht="15.45" customHeight="1" x14ac:dyDescent="0.3">
      <c r="A3745" s="53"/>
    </row>
    <row r="3746" spans="1:1" ht="15.45" customHeight="1" x14ac:dyDescent="0.3">
      <c r="A3746" s="53"/>
    </row>
    <row r="3747" spans="1:1" ht="15.45" customHeight="1" x14ac:dyDescent="0.3">
      <c r="A3747" s="53"/>
    </row>
    <row r="3748" spans="1:1" ht="15.45" customHeight="1" x14ac:dyDescent="0.3">
      <c r="A3748" s="53"/>
    </row>
    <row r="3749" spans="1:1" ht="15.45" customHeight="1" x14ac:dyDescent="0.3">
      <c r="A3749" s="53"/>
    </row>
    <row r="3750" spans="1:1" ht="15.45" customHeight="1" x14ac:dyDescent="0.3">
      <c r="A3750" s="53"/>
    </row>
    <row r="3751" spans="1:1" ht="15.45" customHeight="1" x14ac:dyDescent="0.3">
      <c r="A3751" s="53"/>
    </row>
    <row r="3752" spans="1:1" ht="15.45" customHeight="1" x14ac:dyDescent="0.3">
      <c r="A3752" s="53"/>
    </row>
    <row r="3753" spans="1:1" ht="15.45" customHeight="1" x14ac:dyDescent="0.3">
      <c r="A3753" s="53"/>
    </row>
    <row r="3754" spans="1:1" ht="15.45" customHeight="1" x14ac:dyDescent="0.3">
      <c r="A3754" s="53"/>
    </row>
    <row r="3755" spans="1:1" ht="15.45" customHeight="1" x14ac:dyDescent="0.3">
      <c r="A3755" s="53"/>
    </row>
    <row r="3756" spans="1:1" ht="15.45" customHeight="1" x14ac:dyDescent="0.3">
      <c r="A3756" s="53"/>
    </row>
    <row r="3757" spans="1:1" ht="15.45" customHeight="1" x14ac:dyDescent="0.3">
      <c r="A3757" s="53"/>
    </row>
    <row r="3758" spans="1:1" ht="15.45" customHeight="1" x14ac:dyDescent="0.3">
      <c r="A3758" s="53"/>
    </row>
    <row r="3759" spans="1:1" ht="15.45" customHeight="1" x14ac:dyDescent="0.3">
      <c r="A3759" s="53"/>
    </row>
    <row r="3760" spans="1:1" ht="15.45" customHeight="1" x14ac:dyDescent="0.3">
      <c r="A3760" s="53"/>
    </row>
    <row r="3761" spans="1:1" ht="15.45" customHeight="1" x14ac:dyDescent="0.3">
      <c r="A3761" s="53"/>
    </row>
    <row r="3762" spans="1:1" ht="15.45" customHeight="1" x14ac:dyDescent="0.3">
      <c r="A3762" s="53"/>
    </row>
    <row r="3763" spans="1:1" ht="15.45" customHeight="1" x14ac:dyDescent="0.3">
      <c r="A3763" s="53"/>
    </row>
    <row r="3764" spans="1:1" ht="15.45" customHeight="1" x14ac:dyDescent="0.3">
      <c r="A3764" s="53"/>
    </row>
    <row r="3765" spans="1:1" ht="15.45" customHeight="1" x14ac:dyDescent="0.3">
      <c r="A3765" s="53"/>
    </row>
    <row r="3766" spans="1:1" ht="15.45" customHeight="1" x14ac:dyDescent="0.3">
      <c r="A3766" s="53"/>
    </row>
    <row r="3767" spans="1:1" ht="15.45" customHeight="1" x14ac:dyDescent="0.3">
      <c r="A3767" s="53"/>
    </row>
    <row r="3768" spans="1:1" ht="15.45" customHeight="1" x14ac:dyDescent="0.3">
      <c r="A3768" s="53"/>
    </row>
    <row r="3769" spans="1:1" ht="15.45" customHeight="1" x14ac:dyDescent="0.3">
      <c r="A3769" s="53"/>
    </row>
    <row r="3770" spans="1:1" ht="15.45" customHeight="1" x14ac:dyDescent="0.3">
      <c r="A3770" s="53"/>
    </row>
    <row r="3771" spans="1:1" ht="15.45" customHeight="1" x14ac:dyDescent="0.3">
      <c r="A3771" s="53"/>
    </row>
    <row r="3772" spans="1:1" ht="15.45" customHeight="1" x14ac:dyDescent="0.3">
      <c r="A3772" s="53"/>
    </row>
    <row r="3773" spans="1:1" ht="15.45" customHeight="1" x14ac:dyDescent="0.3">
      <c r="A3773" s="53"/>
    </row>
    <row r="3774" spans="1:1" ht="15.45" customHeight="1" x14ac:dyDescent="0.3">
      <c r="A3774" s="53"/>
    </row>
    <row r="3775" spans="1:1" ht="15.45" customHeight="1" x14ac:dyDescent="0.3">
      <c r="A3775" s="53"/>
    </row>
    <row r="3776" spans="1:1" ht="15.45" customHeight="1" x14ac:dyDescent="0.3">
      <c r="A3776" s="53"/>
    </row>
    <row r="3777" spans="1:1" ht="15.45" customHeight="1" x14ac:dyDescent="0.3">
      <c r="A3777" s="53"/>
    </row>
    <row r="3778" spans="1:1" ht="15.45" customHeight="1" x14ac:dyDescent="0.3">
      <c r="A3778" s="53"/>
    </row>
    <row r="3779" spans="1:1" ht="15.45" customHeight="1" x14ac:dyDescent="0.3">
      <c r="A3779" s="53"/>
    </row>
    <row r="3780" spans="1:1" ht="15.45" customHeight="1" x14ac:dyDescent="0.3">
      <c r="A3780" s="53"/>
    </row>
    <row r="3781" spans="1:1" ht="15.45" customHeight="1" x14ac:dyDescent="0.3">
      <c r="A3781" s="53"/>
    </row>
    <row r="3782" spans="1:1" ht="15.45" customHeight="1" x14ac:dyDescent="0.3">
      <c r="A3782" s="53"/>
    </row>
    <row r="3783" spans="1:1" ht="15.45" customHeight="1" x14ac:dyDescent="0.3">
      <c r="A3783" s="53"/>
    </row>
    <row r="3784" spans="1:1" ht="15.45" customHeight="1" x14ac:dyDescent="0.3">
      <c r="A3784" s="53"/>
    </row>
    <row r="3785" spans="1:1" ht="15.45" customHeight="1" x14ac:dyDescent="0.3">
      <c r="A3785" s="53"/>
    </row>
    <row r="3786" spans="1:1" ht="15.45" customHeight="1" x14ac:dyDescent="0.3">
      <c r="A3786" s="53"/>
    </row>
    <row r="3787" spans="1:1" ht="15.45" customHeight="1" x14ac:dyDescent="0.3">
      <c r="A3787" s="53"/>
    </row>
    <row r="3788" spans="1:1" ht="15.45" customHeight="1" x14ac:dyDescent="0.3">
      <c r="A3788" s="53"/>
    </row>
    <row r="3789" spans="1:1" ht="15.45" customHeight="1" x14ac:dyDescent="0.3">
      <c r="A3789" s="53"/>
    </row>
    <row r="3790" spans="1:1" ht="15.45" customHeight="1" x14ac:dyDescent="0.3">
      <c r="A3790" s="53"/>
    </row>
    <row r="3791" spans="1:1" ht="15.45" customHeight="1" x14ac:dyDescent="0.3">
      <c r="A3791" s="53"/>
    </row>
    <row r="3792" spans="1:1" ht="15.45" customHeight="1" x14ac:dyDescent="0.3">
      <c r="A3792" s="53"/>
    </row>
    <row r="3793" spans="1:1" ht="15.45" customHeight="1" x14ac:dyDescent="0.3">
      <c r="A3793" s="53"/>
    </row>
    <row r="3794" spans="1:1" ht="15.45" customHeight="1" x14ac:dyDescent="0.3">
      <c r="A3794" s="53"/>
    </row>
    <row r="3795" spans="1:1" ht="15.45" customHeight="1" x14ac:dyDescent="0.3">
      <c r="A3795" s="53"/>
    </row>
    <row r="3796" spans="1:1" ht="15.45" customHeight="1" x14ac:dyDescent="0.3">
      <c r="A3796" s="53"/>
    </row>
    <row r="3797" spans="1:1" ht="15.45" customHeight="1" x14ac:dyDescent="0.3">
      <c r="A3797" s="53"/>
    </row>
    <row r="3798" spans="1:1" ht="15.45" customHeight="1" x14ac:dyDescent="0.3">
      <c r="A3798" s="53"/>
    </row>
    <row r="3799" spans="1:1" ht="15.45" customHeight="1" x14ac:dyDescent="0.3">
      <c r="A3799" s="53"/>
    </row>
    <row r="3800" spans="1:1" ht="15.45" customHeight="1" x14ac:dyDescent="0.3">
      <c r="A3800" s="53"/>
    </row>
    <row r="3801" spans="1:1" ht="15.45" customHeight="1" x14ac:dyDescent="0.3">
      <c r="A3801" s="53"/>
    </row>
    <row r="3802" spans="1:1" ht="15.45" customHeight="1" x14ac:dyDescent="0.3">
      <c r="A3802" s="53"/>
    </row>
    <row r="3803" spans="1:1" ht="15.45" customHeight="1" x14ac:dyDescent="0.3">
      <c r="A3803" s="53"/>
    </row>
    <row r="3804" spans="1:1" ht="15.45" customHeight="1" x14ac:dyDescent="0.3">
      <c r="A3804" s="53"/>
    </row>
    <row r="3805" spans="1:1" ht="15.45" customHeight="1" x14ac:dyDescent="0.3">
      <c r="A3805" s="53"/>
    </row>
    <row r="3806" spans="1:1" ht="15.45" customHeight="1" x14ac:dyDescent="0.3">
      <c r="A3806" s="53"/>
    </row>
    <row r="3807" spans="1:1" ht="15.45" customHeight="1" x14ac:dyDescent="0.3">
      <c r="A3807" s="53"/>
    </row>
    <row r="3808" spans="1:1" ht="15.45" customHeight="1" x14ac:dyDescent="0.3">
      <c r="A3808" s="53"/>
    </row>
    <row r="3809" spans="1:1" ht="15.45" customHeight="1" x14ac:dyDescent="0.3">
      <c r="A3809" s="53"/>
    </row>
    <row r="3810" spans="1:1" ht="15.45" customHeight="1" x14ac:dyDescent="0.3">
      <c r="A3810" s="53"/>
    </row>
    <row r="3811" spans="1:1" ht="15.45" customHeight="1" x14ac:dyDescent="0.3">
      <c r="A3811" s="53"/>
    </row>
    <row r="3812" spans="1:1" ht="15.45" customHeight="1" x14ac:dyDescent="0.3">
      <c r="A3812" s="53"/>
    </row>
    <row r="3813" spans="1:1" ht="15.45" customHeight="1" x14ac:dyDescent="0.3">
      <c r="A3813" s="53"/>
    </row>
    <row r="3814" spans="1:1" ht="15.45" customHeight="1" x14ac:dyDescent="0.3">
      <c r="A3814" s="53"/>
    </row>
    <row r="3815" spans="1:1" ht="15.45" customHeight="1" x14ac:dyDescent="0.3">
      <c r="A3815" s="53"/>
    </row>
    <row r="3816" spans="1:1" ht="15.45" customHeight="1" x14ac:dyDescent="0.3">
      <c r="A3816" s="53"/>
    </row>
    <row r="3817" spans="1:1" ht="15.45" customHeight="1" x14ac:dyDescent="0.3">
      <c r="A3817" s="53"/>
    </row>
    <row r="3818" spans="1:1" ht="15.45" customHeight="1" x14ac:dyDescent="0.3">
      <c r="A3818" s="53"/>
    </row>
    <row r="3819" spans="1:1" ht="15.45" customHeight="1" x14ac:dyDescent="0.3">
      <c r="A3819" s="53"/>
    </row>
    <row r="3820" spans="1:1" ht="15.45" customHeight="1" x14ac:dyDescent="0.3">
      <c r="A3820" s="53"/>
    </row>
    <row r="3821" spans="1:1" ht="15.45" customHeight="1" x14ac:dyDescent="0.3">
      <c r="A3821" s="53"/>
    </row>
    <row r="3822" spans="1:1" ht="15.45" customHeight="1" x14ac:dyDescent="0.3">
      <c r="A3822" s="53"/>
    </row>
    <row r="3823" spans="1:1" ht="15.45" customHeight="1" x14ac:dyDescent="0.3">
      <c r="A3823" s="53"/>
    </row>
    <row r="3824" spans="1:1" ht="15.45" customHeight="1" x14ac:dyDescent="0.3">
      <c r="A3824" s="53"/>
    </row>
  </sheetData>
  <autoFilter ref="A6:O37">
    <sortState ref="A7:O37">
      <sortCondition descending="1" ref="O7:O37"/>
    </sortState>
  </autoFilter>
  <mergeCells count="1">
    <mergeCell ref="D2:F2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zoomScale="120" zoomScaleNormal="120" workbookViewId="0">
      <pane xSplit="1" ySplit="1" topLeftCell="B3" activePane="bottomRight" state="frozen"/>
      <selection pane="topRight"/>
      <selection pane="bottomLeft"/>
      <selection pane="bottomRight" activeCell="Q13" sqref="Q13:Q31"/>
    </sheetView>
  </sheetViews>
  <sheetFormatPr defaultColWidth="16.33203125" defaultRowHeight="15.45" customHeight="1" x14ac:dyDescent="0.3"/>
  <cols>
    <col min="1" max="1" width="14.6640625" style="32" customWidth="1"/>
    <col min="2" max="4" width="16.33203125" style="32" customWidth="1"/>
    <col min="5" max="15" width="6.77734375" style="32" customWidth="1"/>
    <col min="16" max="16" width="8.77734375" style="32" customWidth="1"/>
    <col min="17" max="16384" width="16.33203125" style="32"/>
  </cols>
  <sheetData>
    <row r="1" spans="1:17" ht="17.7" customHeight="1" thickBot="1" x14ac:dyDescent="0.35">
      <c r="A1" s="18"/>
      <c r="B1" s="19"/>
      <c r="C1" s="20"/>
      <c r="D1" s="20"/>
      <c r="E1" s="20"/>
      <c r="F1" s="20"/>
    </row>
    <row r="2" spans="1:17" ht="27.45" customHeight="1" thickBot="1" x14ac:dyDescent="0.35">
      <c r="A2" s="3" t="s">
        <v>0</v>
      </c>
      <c r="B2" s="33">
        <v>44664</v>
      </c>
      <c r="C2" s="21"/>
      <c r="D2" s="113" t="s">
        <v>167</v>
      </c>
      <c r="E2" s="114"/>
      <c r="F2" s="115"/>
    </row>
    <row r="3" spans="1:17" ht="15.45" customHeight="1" thickBot="1" x14ac:dyDescent="0.35">
      <c r="A3" s="22" t="s">
        <v>1</v>
      </c>
      <c r="B3" s="34" t="s">
        <v>166</v>
      </c>
      <c r="C3" s="23"/>
      <c r="D3" s="24"/>
      <c r="E3" s="24"/>
      <c r="F3" s="24"/>
    </row>
    <row r="4" spans="1:17" ht="27.45" customHeight="1" thickBot="1" x14ac:dyDescent="0.35">
      <c r="A4" s="22" t="s">
        <v>2</v>
      </c>
      <c r="B4" s="35" t="s">
        <v>3</v>
      </c>
      <c r="C4" s="23"/>
      <c r="D4" s="24"/>
      <c r="E4" s="24"/>
      <c r="F4" s="24"/>
    </row>
    <row r="5" spans="1:17" ht="14.55" customHeight="1" thickBot="1" x14ac:dyDescent="0.35">
      <c r="A5" s="25"/>
      <c r="B5" s="26"/>
      <c r="C5" s="27"/>
      <c r="D5" s="27"/>
      <c r="E5" s="100"/>
      <c r="F5" s="100"/>
    </row>
    <row r="6" spans="1:17" s="38" customFormat="1" ht="16.2" thickBot="1" x14ac:dyDescent="0.35">
      <c r="A6" s="102" t="s">
        <v>4</v>
      </c>
      <c r="B6" s="101" t="s">
        <v>5</v>
      </c>
      <c r="C6" s="101" t="s">
        <v>6</v>
      </c>
      <c r="D6" s="101" t="s">
        <v>7</v>
      </c>
      <c r="E6" s="103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7">
        <v>9</v>
      </c>
      <c r="N6" s="97">
        <v>10</v>
      </c>
      <c r="O6" s="97">
        <v>11</v>
      </c>
      <c r="P6" s="127" t="s">
        <v>169</v>
      </c>
      <c r="Q6" s="143" t="s">
        <v>179</v>
      </c>
    </row>
    <row r="7" spans="1:17" s="48" customFormat="1" ht="14.4" customHeight="1" x14ac:dyDescent="0.3">
      <c r="A7" s="44">
        <v>21</v>
      </c>
      <c r="B7" s="44">
        <v>4</v>
      </c>
      <c r="C7" s="47" t="s">
        <v>149</v>
      </c>
      <c r="D7" s="47" t="s">
        <v>150</v>
      </c>
      <c r="E7" s="106">
        <v>4</v>
      </c>
      <c r="F7" s="106">
        <v>0</v>
      </c>
      <c r="G7" s="106">
        <v>4</v>
      </c>
      <c r="H7" s="106">
        <v>1</v>
      </c>
      <c r="I7" s="106">
        <v>0</v>
      </c>
      <c r="J7" s="106">
        <v>4</v>
      </c>
      <c r="K7" s="106">
        <v>4</v>
      </c>
      <c r="L7" s="106">
        <v>10</v>
      </c>
      <c r="M7" s="106">
        <v>6</v>
      </c>
      <c r="N7" s="106">
        <v>5.5</v>
      </c>
      <c r="O7" s="106">
        <v>12</v>
      </c>
      <c r="P7" s="142">
        <f>SUM(E7:O7)</f>
        <v>50.5</v>
      </c>
      <c r="Q7" s="144" t="s">
        <v>175</v>
      </c>
    </row>
    <row r="8" spans="1:17" s="48" customFormat="1" ht="14.4" customHeight="1" x14ac:dyDescent="0.3">
      <c r="A8" s="44">
        <v>30</v>
      </c>
      <c r="B8" s="44">
        <v>4</v>
      </c>
      <c r="C8" s="47" t="s">
        <v>153</v>
      </c>
      <c r="D8" s="47" t="s">
        <v>32</v>
      </c>
      <c r="E8" s="87">
        <v>4</v>
      </c>
      <c r="F8" s="87">
        <v>0</v>
      </c>
      <c r="G8" s="87">
        <v>4</v>
      </c>
      <c r="H8" s="87">
        <v>2</v>
      </c>
      <c r="I8" s="87">
        <v>3</v>
      </c>
      <c r="J8" s="87">
        <v>4</v>
      </c>
      <c r="K8" s="87">
        <v>1</v>
      </c>
      <c r="L8" s="87">
        <v>10</v>
      </c>
      <c r="M8" s="87">
        <v>3</v>
      </c>
      <c r="N8" s="87">
        <v>5.5</v>
      </c>
      <c r="O8" s="87">
        <v>8</v>
      </c>
      <c r="P8" s="142">
        <f>SUM(E8:O8)</f>
        <v>44.5</v>
      </c>
      <c r="Q8" s="144" t="s">
        <v>176</v>
      </c>
    </row>
    <row r="9" spans="1:17" s="48" customFormat="1" ht="14.4" customHeight="1" x14ac:dyDescent="0.3">
      <c r="A9" s="44">
        <v>21</v>
      </c>
      <c r="B9" s="45">
        <v>4</v>
      </c>
      <c r="C9" s="47" t="s">
        <v>151</v>
      </c>
      <c r="D9" s="47" t="s">
        <v>47</v>
      </c>
      <c r="E9" s="106">
        <v>4</v>
      </c>
      <c r="F9" s="106">
        <v>0</v>
      </c>
      <c r="G9" s="106">
        <v>2</v>
      </c>
      <c r="H9" s="106">
        <v>0</v>
      </c>
      <c r="I9" s="106">
        <v>0</v>
      </c>
      <c r="J9" s="106">
        <v>3</v>
      </c>
      <c r="K9" s="106">
        <v>0</v>
      </c>
      <c r="L9" s="106">
        <v>6</v>
      </c>
      <c r="M9" s="106">
        <v>0</v>
      </c>
      <c r="N9" s="106">
        <v>4</v>
      </c>
      <c r="O9" s="106">
        <v>12</v>
      </c>
      <c r="P9" s="142">
        <f>SUM(E9:O9)</f>
        <v>31</v>
      </c>
      <c r="Q9" s="144" t="s">
        <v>176</v>
      </c>
    </row>
    <row r="10" spans="1:17" s="48" customFormat="1" ht="14.4" customHeight="1" x14ac:dyDescent="0.3">
      <c r="A10" s="45">
        <v>2</v>
      </c>
      <c r="B10" s="45">
        <v>4</v>
      </c>
      <c r="C10" s="46" t="s">
        <v>17</v>
      </c>
      <c r="D10" s="46" t="s">
        <v>18</v>
      </c>
      <c r="E10" s="106">
        <v>4</v>
      </c>
      <c r="F10" s="106">
        <v>0</v>
      </c>
      <c r="G10" s="106">
        <v>0</v>
      </c>
      <c r="H10" s="106">
        <v>1.5</v>
      </c>
      <c r="I10" s="106">
        <v>0</v>
      </c>
      <c r="J10" s="106">
        <v>3</v>
      </c>
      <c r="K10" s="106">
        <v>1</v>
      </c>
      <c r="L10" s="106">
        <v>6</v>
      </c>
      <c r="M10" s="106">
        <v>3</v>
      </c>
      <c r="N10" s="106">
        <v>6</v>
      </c>
      <c r="O10" s="106">
        <v>4</v>
      </c>
      <c r="P10" s="142">
        <f>SUM(E10:O10)</f>
        <v>28.5</v>
      </c>
      <c r="Q10" s="144" t="s">
        <v>176</v>
      </c>
    </row>
    <row r="11" spans="1:17" s="48" customFormat="1" ht="14.4" customHeight="1" x14ac:dyDescent="0.3">
      <c r="A11" s="44">
        <v>21</v>
      </c>
      <c r="B11" s="45">
        <v>4</v>
      </c>
      <c r="C11" s="47" t="s">
        <v>104</v>
      </c>
      <c r="D11" s="47" t="s">
        <v>47</v>
      </c>
      <c r="E11" s="106">
        <v>4</v>
      </c>
      <c r="F11" s="106">
        <v>1</v>
      </c>
      <c r="G11" s="106">
        <v>0</v>
      </c>
      <c r="H11" s="106">
        <v>1.5</v>
      </c>
      <c r="I11" s="106">
        <v>0</v>
      </c>
      <c r="J11" s="106">
        <v>3</v>
      </c>
      <c r="K11" s="106">
        <v>5</v>
      </c>
      <c r="L11" s="106">
        <v>4</v>
      </c>
      <c r="M11" s="106">
        <v>0</v>
      </c>
      <c r="N11" s="106">
        <v>6</v>
      </c>
      <c r="O11" s="106">
        <v>4</v>
      </c>
      <c r="P11" s="142">
        <f>SUM(E11:O11)</f>
        <v>28.5</v>
      </c>
      <c r="Q11" s="144" t="s">
        <v>176</v>
      </c>
    </row>
    <row r="12" spans="1:17" s="48" customFormat="1" ht="14.4" customHeight="1" x14ac:dyDescent="0.3">
      <c r="A12" s="47" t="s">
        <v>156</v>
      </c>
      <c r="B12" s="45">
        <v>4</v>
      </c>
      <c r="C12" s="46" t="s">
        <v>157</v>
      </c>
      <c r="D12" s="46" t="s">
        <v>13</v>
      </c>
      <c r="E12" s="87">
        <v>4</v>
      </c>
      <c r="F12" s="87">
        <v>2</v>
      </c>
      <c r="G12" s="87">
        <v>2</v>
      </c>
      <c r="H12" s="87">
        <v>1.5</v>
      </c>
      <c r="I12" s="87">
        <v>0</v>
      </c>
      <c r="J12" s="87">
        <v>4</v>
      </c>
      <c r="K12" s="87">
        <v>0</v>
      </c>
      <c r="L12" s="87">
        <v>6</v>
      </c>
      <c r="M12" s="87">
        <v>3</v>
      </c>
      <c r="N12" s="87">
        <v>6</v>
      </c>
      <c r="O12" s="87">
        <v>0</v>
      </c>
      <c r="P12" s="142">
        <f>SUM(E12:O12)</f>
        <v>28.5</v>
      </c>
      <c r="Q12" s="144" t="s">
        <v>176</v>
      </c>
    </row>
    <row r="13" spans="1:17" s="48" customFormat="1" ht="14.4" customHeight="1" x14ac:dyDescent="0.3">
      <c r="A13" s="44">
        <v>5</v>
      </c>
      <c r="B13" s="44">
        <v>4</v>
      </c>
      <c r="C13" s="47" t="s">
        <v>144</v>
      </c>
      <c r="D13" s="47" t="s">
        <v>23</v>
      </c>
      <c r="E13" s="106">
        <v>4</v>
      </c>
      <c r="F13" s="106">
        <v>0</v>
      </c>
      <c r="G13" s="106">
        <v>0</v>
      </c>
      <c r="H13" s="106">
        <v>1.5</v>
      </c>
      <c r="I13" s="106">
        <v>0</v>
      </c>
      <c r="J13" s="106">
        <v>2.5</v>
      </c>
      <c r="K13" s="106">
        <v>0</v>
      </c>
      <c r="L13" s="106">
        <v>2</v>
      </c>
      <c r="M13" s="106">
        <v>0</v>
      </c>
      <c r="N13" s="106">
        <v>6</v>
      </c>
      <c r="O13" s="106">
        <v>8</v>
      </c>
      <c r="P13" s="142">
        <f>SUM(E13:O13)</f>
        <v>24</v>
      </c>
      <c r="Q13" s="144" t="s">
        <v>177</v>
      </c>
    </row>
    <row r="14" spans="1:17" s="48" customFormat="1" ht="14.4" customHeight="1" x14ac:dyDescent="0.3">
      <c r="A14" s="45">
        <v>3</v>
      </c>
      <c r="B14" s="45">
        <v>4</v>
      </c>
      <c r="C14" s="107" t="s">
        <v>171</v>
      </c>
      <c r="D14" s="107" t="s">
        <v>172</v>
      </c>
      <c r="E14" s="106">
        <v>4</v>
      </c>
      <c r="F14" s="106">
        <v>0</v>
      </c>
      <c r="G14" s="106">
        <v>0</v>
      </c>
      <c r="H14" s="106">
        <v>0</v>
      </c>
      <c r="I14" s="106">
        <v>0</v>
      </c>
      <c r="J14" s="106">
        <v>4</v>
      </c>
      <c r="K14" s="106">
        <v>0</v>
      </c>
      <c r="L14" s="106">
        <v>2</v>
      </c>
      <c r="M14" s="106">
        <v>0</v>
      </c>
      <c r="N14" s="106">
        <v>6.5</v>
      </c>
      <c r="O14" s="106">
        <v>6</v>
      </c>
      <c r="P14" s="142">
        <f>SUM(E14:O14)</f>
        <v>22.5</v>
      </c>
      <c r="Q14" s="144" t="s">
        <v>177</v>
      </c>
    </row>
    <row r="15" spans="1:17" s="48" customFormat="1" ht="14.4" customHeight="1" x14ac:dyDescent="0.3">
      <c r="A15" s="45">
        <v>28</v>
      </c>
      <c r="B15" s="45">
        <v>4</v>
      </c>
      <c r="C15" s="46" t="s">
        <v>152</v>
      </c>
      <c r="D15" s="46" t="s">
        <v>13</v>
      </c>
      <c r="E15" s="87">
        <v>3</v>
      </c>
      <c r="F15" s="87">
        <v>1</v>
      </c>
      <c r="G15" s="87">
        <v>0</v>
      </c>
      <c r="H15" s="87">
        <v>1.5</v>
      </c>
      <c r="I15" s="87">
        <v>0</v>
      </c>
      <c r="J15" s="87">
        <v>3</v>
      </c>
      <c r="K15" s="87">
        <v>0</v>
      </c>
      <c r="L15" s="87">
        <v>4</v>
      </c>
      <c r="M15" s="87">
        <v>0</v>
      </c>
      <c r="N15" s="87">
        <v>1.5</v>
      </c>
      <c r="O15" s="87">
        <v>8</v>
      </c>
      <c r="P15" s="142">
        <f>SUM(E15:O15)</f>
        <v>22</v>
      </c>
      <c r="Q15" s="144" t="s">
        <v>177</v>
      </c>
    </row>
    <row r="16" spans="1:17" s="48" customFormat="1" ht="14.4" customHeight="1" x14ac:dyDescent="0.3">
      <c r="A16" s="45">
        <v>33</v>
      </c>
      <c r="B16" s="45">
        <v>4</v>
      </c>
      <c r="C16" s="46" t="s">
        <v>154</v>
      </c>
      <c r="D16" s="46" t="s">
        <v>11</v>
      </c>
      <c r="E16" s="87">
        <v>4</v>
      </c>
      <c r="F16" s="87">
        <v>0</v>
      </c>
      <c r="G16" s="87">
        <v>0</v>
      </c>
      <c r="H16" s="87">
        <v>0</v>
      </c>
      <c r="I16" s="87">
        <v>0</v>
      </c>
      <c r="J16" s="87">
        <v>3.5</v>
      </c>
      <c r="K16" s="87">
        <v>0</v>
      </c>
      <c r="L16" s="87">
        <v>4</v>
      </c>
      <c r="M16" s="87">
        <v>0</v>
      </c>
      <c r="N16" s="87">
        <v>2.5</v>
      </c>
      <c r="O16" s="87">
        <v>8</v>
      </c>
      <c r="P16" s="142">
        <f>SUM(E16:O16)</f>
        <v>22</v>
      </c>
      <c r="Q16" s="144" t="s">
        <v>177</v>
      </c>
    </row>
    <row r="17" spans="1:17" s="48" customFormat="1" ht="14.4" customHeight="1" x14ac:dyDescent="0.3">
      <c r="A17" s="45">
        <v>2</v>
      </c>
      <c r="B17" s="45">
        <v>4</v>
      </c>
      <c r="C17" s="46" t="s">
        <v>142</v>
      </c>
      <c r="D17" s="46" t="s">
        <v>143</v>
      </c>
      <c r="E17" s="106">
        <v>3</v>
      </c>
      <c r="F17" s="106">
        <v>0</v>
      </c>
      <c r="G17" s="106">
        <v>0</v>
      </c>
      <c r="H17" s="106">
        <v>1.5</v>
      </c>
      <c r="I17" s="106">
        <v>0</v>
      </c>
      <c r="J17" s="106">
        <v>3</v>
      </c>
      <c r="K17" s="106">
        <v>0</v>
      </c>
      <c r="L17" s="106">
        <v>4</v>
      </c>
      <c r="M17" s="106">
        <v>0</v>
      </c>
      <c r="N17" s="106">
        <v>2</v>
      </c>
      <c r="O17" s="106">
        <v>8</v>
      </c>
      <c r="P17" s="142">
        <f>SUM(E17:O17)</f>
        <v>21.5</v>
      </c>
      <c r="Q17" s="144" t="s">
        <v>177</v>
      </c>
    </row>
    <row r="18" spans="1:17" s="48" customFormat="1" ht="14.4" customHeight="1" x14ac:dyDescent="0.3">
      <c r="A18" s="39">
        <v>28</v>
      </c>
      <c r="B18" s="40">
        <v>4</v>
      </c>
      <c r="C18" s="42" t="s">
        <v>162</v>
      </c>
      <c r="D18" s="42" t="s">
        <v>70</v>
      </c>
      <c r="E18" s="87">
        <v>3</v>
      </c>
      <c r="F18" s="87">
        <v>0</v>
      </c>
      <c r="G18" s="87">
        <v>0</v>
      </c>
      <c r="H18" s="87">
        <v>0</v>
      </c>
      <c r="I18" s="87">
        <v>0</v>
      </c>
      <c r="J18" s="87">
        <v>1.5</v>
      </c>
      <c r="K18" s="87">
        <v>2</v>
      </c>
      <c r="L18" s="87">
        <v>0</v>
      </c>
      <c r="M18" s="87">
        <v>3</v>
      </c>
      <c r="N18" s="87">
        <v>4.5</v>
      </c>
      <c r="O18" s="87">
        <v>6</v>
      </c>
      <c r="P18" s="142">
        <f>SUM(E18:O18)</f>
        <v>20</v>
      </c>
      <c r="Q18" s="144" t="s">
        <v>177</v>
      </c>
    </row>
    <row r="19" spans="1:17" s="48" customFormat="1" ht="14.4" customHeight="1" x14ac:dyDescent="0.3">
      <c r="A19" s="45">
        <v>17</v>
      </c>
      <c r="B19" s="45">
        <v>4</v>
      </c>
      <c r="C19" s="47" t="s">
        <v>145</v>
      </c>
      <c r="D19" s="47" t="s">
        <v>14</v>
      </c>
      <c r="E19" s="106">
        <v>4</v>
      </c>
      <c r="F19" s="106">
        <v>0</v>
      </c>
      <c r="G19" s="106">
        <v>0</v>
      </c>
      <c r="H19" s="106">
        <v>0</v>
      </c>
      <c r="I19" s="106">
        <v>0</v>
      </c>
      <c r="J19" s="106">
        <v>2</v>
      </c>
      <c r="K19" s="106">
        <v>0</v>
      </c>
      <c r="L19" s="106">
        <v>2</v>
      </c>
      <c r="M19" s="106">
        <v>0</v>
      </c>
      <c r="N19" s="106">
        <v>3</v>
      </c>
      <c r="O19" s="106">
        <v>8</v>
      </c>
      <c r="P19" s="142">
        <f>SUM(E19:O19)</f>
        <v>19</v>
      </c>
      <c r="Q19" s="144" t="s">
        <v>177</v>
      </c>
    </row>
    <row r="20" spans="1:17" s="48" customFormat="1" ht="14.4" customHeight="1" x14ac:dyDescent="0.3">
      <c r="A20" s="104">
        <v>18</v>
      </c>
      <c r="B20" s="104">
        <v>4</v>
      </c>
      <c r="C20" s="105" t="s">
        <v>147</v>
      </c>
      <c r="D20" s="105" t="s">
        <v>148</v>
      </c>
      <c r="E20" s="106">
        <v>3</v>
      </c>
      <c r="F20" s="106">
        <v>0</v>
      </c>
      <c r="G20" s="106">
        <v>0</v>
      </c>
      <c r="H20" s="106">
        <v>0</v>
      </c>
      <c r="I20" s="106">
        <v>0</v>
      </c>
      <c r="J20" s="106">
        <v>2.5</v>
      </c>
      <c r="K20" s="106">
        <v>0</v>
      </c>
      <c r="L20" s="106">
        <v>2</v>
      </c>
      <c r="M20" s="106">
        <v>0</v>
      </c>
      <c r="N20" s="106">
        <v>3.5</v>
      </c>
      <c r="O20" s="106">
        <v>8</v>
      </c>
      <c r="P20" s="142">
        <f>SUM(E20:O20)</f>
        <v>19</v>
      </c>
      <c r="Q20" s="144" t="s">
        <v>177</v>
      </c>
    </row>
    <row r="21" spans="1:17" s="48" customFormat="1" ht="14.4" customHeight="1" x14ac:dyDescent="0.3">
      <c r="A21" s="89">
        <v>21</v>
      </c>
      <c r="B21" s="89">
        <v>4</v>
      </c>
      <c r="C21" s="88" t="s">
        <v>159</v>
      </c>
      <c r="D21" s="88" t="s">
        <v>70</v>
      </c>
      <c r="E21" s="106">
        <v>3</v>
      </c>
      <c r="F21" s="106">
        <v>0</v>
      </c>
      <c r="G21" s="106">
        <v>0</v>
      </c>
      <c r="H21" s="106">
        <v>0</v>
      </c>
      <c r="I21" s="106">
        <v>0</v>
      </c>
      <c r="J21" s="106">
        <v>2</v>
      </c>
      <c r="K21" s="106">
        <v>0</v>
      </c>
      <c r="L21" s="106">
        <v>4</v>
      </c>
      <c r="M21" s="106">
        <v>0</v>
      </c>
      <c r="N21" s="106">
        <v>6</v>
      </c>
      <c r="O21" s="106">
        <v>4</v>
      </c>
      <c r="P21" s="142">
        <f>SUM(E21:O21)</f>
        <v>19</v>
      </c>
      <c r="Q21" s="144" t="s">
        <v>177</v>
      </c>
    </row>
    <row r="22" spans="1:17" ht="15.45" customHeight="1" x14ac:dyDescent="0.3">
      <c r="A22" s="45">
        <v>3</v>
      </c>
      <c r="B22" s="45">
        <v>4</v>
      </c>
      <c r="C22" s="107" t="s">
        <v>173</v>
      </c>
      <c r="D22" s="107" t="s">
        <v>33</v>
      </c>
      <c r="E22" s="106">
        <v>4</v>
      </c>
      <c r="F22" s="106">
        <v>0</v>
      </c>
      <c r="G22" s="106">
        <v>0</v>
      </c>
      <c r="H22" s="106">
        <v>1</v>
      </c>
      <c r="I22" s="106">
        <v>0</v>
      </c>
      <c r="J22" s="106">
        <v>0.5</v>
      </c>
      <c r="K22" s="106">
        <v>0</v>
      </c>
      <c r="L22" s="106">
        <v>6</v>
      </c>
      <c r="M22" s="106">
        <v>0</v>
      </c>
      <c r="N22" s="106">
        <v>2</v>
      </c>
      <c r="O22" s="106">
        <v>4</v>
      </c>
      <c r="P22" s="142">
        <f>SUM(E22:O22)</f>
        <v>17.5</v>
      </c>
      <c r="Q22" s="144" t="s">
        <v>177</v>
      </c>
    </row>
    <row r="23" spans="1:17" ht="15.45" customHeight="1" x14ac:dyDescent="0.3">
      <c r="A23" s="45">
        <v>58</v>
      </c>
      <c r="B23" s="45">
        <v>4</v>
      </c>
      <c r="C23" s="46" t="s">
        <v>155</v>
      </c>
      <c r="D23" s="46" t="s">
        <v>21</v>
      </c>
      <c r="E23" s="87">
        <v>4</v>
      </c>
      <c r="F23" s="87">
        <v>0</v>
      </c>
      <c r="G23" s="87">
        <v>0</v>
      </c>
      <c r="H23" s="87">
        <v>0</v>
      </c>
      <c r="I23" s="87">
        <v>0</v>
      </c>
      <c r="J23" s="87">
        <v>2.5</v>
      </c>
      <c r="K23" s="87">
        <v>0</v>
      </c>
      <c r="L23" s="87">
        <v>6</v>
      </c>
      <c r="M23" s="87">
        <v>0</v>
      </c>
      <c r="N23" s="87">
        <v>0.5</v>
      </c>
      <c r="O23" s="87">
        <v>4</v>
      </c>
      <c r="P23" s="142">
        <f>SUM(E23:O23)</f>
        <v>17</v>
      </c>
      <c r="Q23" s="144" t="s">
        <v>177</v>
      </c>
    </row>
    <row r="24" spans="1:17" ht="15.45" customHeight="1" x14ac:dyDescent="0.3">
      <c r="A24" s="45">
        <v>17</v>
      </c>
      <c r="B24" s="45">
        <v>4</v>
      </c>
      <c r="C24" s="47" t="s">
        <v>146</v>
      </c>
      <c r="D24" s="47" t="s">
        <v>29</v>
      </c>
      <c r="E24" s="106">
        <v>4</v>
      </c>
      <c r="F24" s="106">
        <v>0</v>
      </c>
      <c r="G24" s="106">
        <v>0</v>
      </c>
      <c r="H24" s="106">
        <v>1.5</v>
      </c>
      <c r="I24" s="106">
        <v>0</v>
      </c>
      <c r="J24" s="106">
        <v>3</v>
      </c>
      <c r="K24" s="106">
        <v>0</v>
      </c>
      <c r="L24" s="106">
        <v>0</v>
      </c>
      <c r="M24" s="106">
        <v>0</v>
      </c>
      <c r="N24" s="106">
        <v>2.5</v>
      </c>
      <c r="O24" s="106">
        <v>4</v>
      </c>
      <c r="P24" s="142">
        <f>SUM(E24:O24)</f>
        <v>15</v>
      </c>
      <c r="Q24" s="144" t="s">
        <v>177</v>
      </c>
    </row>
    <row r="25" spans="1:17" ht="15.45" customHeight="1" x14ac:dyDescent="0.3">
      <c r="A25" s="39">
        <v>28</v>
      </c>
      <c r="B25" s="40">
        <v>4</v>
      </c>
      <c r="C25" s="41" t="s">
        <v>164</v>
      </c>
      <c r="D25" s="41" t="s">
        <v>64</v>
      </c>
      <c r="E25" s="87">
        <v>2</v>
      </c>
      <c r="F25" s="87">
        <v>0</v>
      </c>
      <c r="G25" s="87">
        <v>0</v>
      </c>
      <c r="H25" s="87">
        <v>0</v>
      </c>
      <c r="I25" s="87">
        <v>0</v>
      </c>
      <c r="J25" s="87">
        <v>2.5</v>
      </c>
      <c r="K25" s="87">
        <v>0</v>
      </c>
      <c r="L25" s="87">
        <v>4</v>
      </c>
      <c r="M25" s="87">
        <v>0</v>
      </c>
      <c r="N25" s="87">
        <v>4</v>
      </c>
      <c r="O25" s="87">
        <v>2</v>
      </c>
      <c r="P25" s="142">
        <f>SUM(E25:O25)</f>
        <v>14.5</v>
      </c>
      <c r="Q25" s="144" t="s">
        <v>177</v>
      </c>
    </row>
    <row r="26" spans="1:17" ht="15.45" customHeight="1" x14ac:dyDescent="0.3">
      <c r="A26" s="39">
        <v>42</v>
      </c>
      <c r="B26" s="39">
        <v>4</v>
      </c>
      <c r="C26" s="42" t="s">
        <v>165</v>
      </c>
      <c r="D26" s="42" t="s">
        <v>89</v>
      </c>
      <c r="E26" s="87">
        <v>3</v>
      </c>
      <c r="F26" s="87">
        <v>0</v>
      </c>
      <c r="G26" s="87">
        <v>0</v>
      </c>
      <c r="H26" s="87">
        <v>0</v>
      </c>
      <c r="I26" s="87">
        <v>0</v>
      </c>
      <c r="J26" s="87">
        <v>3</v>
      </c>
      <c r="K26" s="87">
        <v>0</v>
      </c>
      <c r="L26" s="87">
        <v>6</v>
      </c>
      <c r="M26" s="87">
        <v>0</v>
      </c>
      <c r="N26" s="87">
        <v>0.5</v>
      </c>
      <c r="O26" s="87">
        <v>2</v>
      </c>
      <c r="P26" s="142">
        <f>SUM(E26:O26)</f>
        <v>14.5</v>
      </c>
      <c r="Q26" s="144" t="s">
        <v>177</v>
      </c>
    </row>
    <row r="27" spans="1:17" ht="15.45" customHeight="1" x14ac:dyDescent="0.3">
      <c r="A27" s="40">
        <v>17</v>
      </c>
      <c r="B27" s="40">
        <v>4</v>
      </c>
      <c r="C27" s="42" t="s">
        <v>158</v>
      </c>
      <c r="D27" s="42" t="s">
        <v>73</v>
      </c>
      <c r="E27" s="106">
        <v>3</v>
      </c>
      <c r="F27" s="106">
        <v>0</v>
      </c>
      <c r="G27" s="106">
        <v>1</v>
      </c>
      <c r="H27" s="106">
        <v>0</v>
      </c>
      <c r="I27" s="106">
        <v>0.5</v>
      </c>
      <c r="J27" s="106">
        <v>2.5</v>
      </c>
      <c r="K27" s="106">
        <v>0</v>
      </c>
      <c r="L27" s="106">
        <v>2</v>
      </c>
      <c r="M27" s="106">
        <v>0</v>
      </c>
      <c r="N27" s="106">
        <v>3.5</v>
      </c>
      <c r="O27" s="106">
        <v>0</v>
      </c>
      <c r="P27" s="142">
        <f>SUM(E27:O27)</f>
        <v>12.5</v>
      </c>
      <c r="Q27" s="144" t="s">
        <v>177</v>
      </c>
    </row>
    <row r="28" spans="1:17" ht="15.45" customHeight="1" x14ac:dyDescent="0.3">
      <c r="A28" s="39">
        <v>28</v>
      </c>
      <c r="B28" s="40">
        <v>4</v>
      </c>
      <c r="C28" s="41" t="s">
        <v>163</v>
      </c>
      <c r="D28" s="41" t="s">
        <v>64</v>
      </c>
      <c r="E28" s="87">
        <v>2</v>
      </c>
      <c r="F28" s="87">
        <v>0</v>
      </c>
      <c r="G28" s="87">
        <v>1</v>
      </c>
      <c r="H28" s="87">
        <v>0</v>
      </c>
      <c r="I28" s="87">
        <v>0</v>
      </c>
      <c r="J28" s="87">
        <v>1.5</v>
      </c>
      <c r="K28" s="87">
        <v>0</v>
      </c>
      <c r="L28" s="87">
        <v>4</v>
      </c>
      <c r="M28" s="87">
        <v>0</v>
      </c>
      <c r="N28" s="87">
        <v>3</v>
      </c>
      <c r="O28" s="87">
        <v>0</v>
      </c>
      <c r="P28" s="142">
        <f>SUM(E28:O28)</f>
        <v>11.5</v>
      </c>
      <c r="Q28" s="144" t="s">
        <v>177</v>
      </c>
    </row>
    <row r="29" spans="1:17" ht="15.45" customHeight="1" x14ac:dyDescent="0.3">
      <c r="A29" s="40">
        <v>17</v>
      </c>
      <c r="B29" s="40">
        <v>4</v>
      </c>
      <c r="C29" s="42" t="s">
        <v>92</v>
      </c>
      <c r="D29" s="42" t="s">
        <v>81</v>
      </c>
      <c r="E29" s="106">
        <v>1</v>
      </c>
      <c r="F29" s="106">
        <v>0</v>
      </c>
      <c r="G29" s="106">
        <v>0</v>
      </c>
      <c r="H29" s="106">
        <v>1.5</v>
      </c>
      <c r="I29" s="106">
        <v>0</v>
      </c>
      <c r="J29" s="106">
        <v>2</v>
      </c>
      <c r="K29" s="106">
        <v>0</v>
      </c>
      <c r="L29" s="106">
        <v>0</v>
      </c>
      <c r="M29" s="106">
        <v>0</v>
      </c>
      <c r="N29" s="106">
        <v>2.5</v>
      </c>
      <c r="O29" s="106">
        <v>4</v>
      </c>
      <c r="P29" s="142">
        <f>SUM(E29:O29)</f>
        <v>11</v>
      </c>
      <c r="Q29" s="144" t="s">
        <v>177</v>
      </c>
    </row>
    <row r="30" spans="1:17" ht="15.45" customHeight="1" x14ac:dyDescent="0.3">
      <c r="A30" s="44">
        <v>1</v>
      </c>
      <c r="B30" s="45">
        <v>4</v>
      </c>
      <c r="C30" s="46" t="s">
        <v>141</v>
      </c>
      <c r="D30" s="46" t="s">
        <v>30</v>
      </c>
      <c r="E30" s="106">
        <v>1</v>
      </c>
      <c r="F30" s="106">
        <v>0</v>
      </c>
      <c r="G30" s="106">
        <v>0</v>
      </c>
      <c r="H30" s="106">
        <v>0</v>
      </c>
      <c r="I30" s="106">
        <v>0</v>
      </c>
      <c r="J30" s="106">
        <v>3</v>
      </c>
      <c r="K30" s="106">
        <v>0</v>
      </c>
      <c r="L30" s="106">
        <v>2</v>
      </c>
      <c r="M30" s="106">
        <v>0</v>
      </c>
      <c r="N30" s="106">
        <v>2.5</v>
      </c>
      <c r="O30" s="106">
        <v>2</v>
      </c>
      <c r="P30" s="142">
        <f>SUM(E30:O30)</f>
        <v>10.5</v>
      </c>
      <c r="Q30" s="144" t="s">
        <v>177</v>
      </c>
    </row>
    <row r="31" spans="1:17" ht="15.45" customHeight="1" x14ac:dyDescent="0.3">
      <c r="A31" s="40">
        <v>23</v>
      </c>
      <c r="B31" s="40">
        <v>4</v>
      </c>
      <c r="C31" s="41" t="s">
        <v>160</v>
      </c>
      <c r="D31" s="41" t="s">
        <v>161</v>
      </c>
      <c r="E31" s="87">
        <v>3</v>
      </c>
      <c r="F31" s="87">
        <v>0</v>
      </c>
      <c r="G31" s="87">
        <v>0</v>
      </c>
      <c r="H31" s="87">
        <v>0</v>
      </c>
      <c r="I31" s="87">
        <v>0</v>
      </c>
      <c r="J31" s="87">
        <v>1.5</v>
      </c>
      <c r="K31" s="87">
        <v>0</v>
      </c>
      <c r="L31" s="87">
        <v>0</v>
      </c>
      <c r="M31" s="87">
        <v>0</v>
      </c>
      <c r="N31" s="87">
        <v>2.5</v>
      </c>
      <c r="O31" s="87">
        <v>2</v>
      </c>
      <c r="P31" s="142">
        <f>SUM(E31:O31)</f>
        <v>9</v>
      </c>
      <c r="Q31" s="144" t="s">
        <v>177</v>
      </c>
    </row>
  </sheetData>
  <sortState ref="A7:P31">
    <sortCondition descending="1" ref="P7:P31"/>
  </sortState>
  <mergeCells count="1">
    <mergeCell ref="D2:F2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Жадан</dc:creator>
  <cp:lastModifiedBy>Ирина Жадан</cp:lastModifiedBy>
  <dcterms:created xsi:type="dcterms:W3CDTF">2021-10-14T10:17:23Z</dcterms:created>
  <dcterms:modified xsi:type="dcterms:W3CDTF">2022-04-19T12:43:31Z</dcterms:modified>
</cp:coreProperties>
</file>